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up fiú november" sheetId="1" r:id="rId1"/>
    <sheet name="up lány november" sheetId="2" r:id="rId2"/>
  </sheets>
  <definedNames/>
  <calcPr fullCalcOnLoad="1"/>
</workbook>
</file>

<file path=xl/sharedStrings.xml><?xml version="1.0" encoding="utf-8"?>
<sst xmlns="http://schemas.openxmlformats.org/spreadsheetml/2006/main" count="447" uniqueCount="297">
  <si>
    <t>Ifjúsági, és serdülő lányok</t>
  </si>
  <si>
    <t>Név:</t>
  </si>
  <si>
    <t>Egyesület</t>
  </si>
  <si>
    <t>Szül. év:</t>
  </si>
  <si>
    <t>Idő:</t>
  </si>
  <si>
    <t>Watt:</t>
  </si>
  <si>
    <t xml:space="preserve">/500m </t>
  </si>
  <si>
    <t>W/tskg</t>
  </si>
  <si>
    <t>Súly:</t>
  </si>
  <si>
    <t>Edző</t>
  </si>
  <si>
    <t>Gyimes Krisztina</t>
  </si>
  <si>
    <t>Győri VSEK</t>
  </si>
  <si>
    <t>Halmainé Mészáros Éva</t>
  </si>
  <si>
    <t>Rákó Krisztina</t>
  </si>
  <si>
    <t>Csepel EK</t>
  </si>
  <si>
    <t>Pergel László</t>
  </si>
  <si>
    <t>23,44,1</t>
  </si>
  <si>
    <t>Bálint Sára</t>
  </si>
  <si>
    <t>Szegedi VE</t>
  </si>
  <si>
    <t>Szierer János</t>
  </si>
  <si>
    <t>Uglik Szimóna</t>
  </si>
  <si>
    <t>Bajai SVSC</t>
  </si>
  <si>
    <t>Bartos Nándor</t>
  </si>
  <si>
    <t>Abid Syham</t>
  </si>
  <si>
    <t>Tisza EE</t>
  </si>
  <si>
    <t>Bácskai Dominika</t>
  </si>
  <si>
    <t>Vác VEC</t>
  </si>
  <si>
    <t>Mácsik Miklós</t>
  </si>
  <si>
    <t>Kurdi Laura</t>
  </si>
  <si>
    <t>Ribáry Katalin</t>
  </si>
  <si>
    <t>Gláser Rebeka</t>
  </si>
  <si>
    <t>Mosonmagyaróvári VE</t>
  </si>
  <si>
    <t>Nagy Gábor</t>
  </si>
  <si>
    <t>Makai Erna</t>
  </si>
  <si>
    <t>Mohácsi TE</t>
  </si>
  <si>
    <t>Lakatos Tamás</t>
  </si>
  <si>
    <t>beteg</t>
  </si>
  <si>
    <t>Kiss Hella</t>
  </si>
  <si>
    <t>Bene Viktória</t>
  </si>
  <si>
    <t>Dohovics Virág</t>
  </si>
  <si>
    <t>Korosztályok:</t>
  </si>
  <si>
    <t>Ifjúsági, és serdülő fiúk</t>
  </si>
  <si>
    <t>Bíró Márk</t>
  </si>
  <si>
    <t>Molnár Dezső</t>
  </si>
  <si>
    <t>Matyasovszki Dániel</t>
  </si>
  <si>
    <t>1,44,1</t>
  </si>
  <si>
    <t>Novák Edvin</t>
  </si>
  <si>
    <t>1,44,2</t>
  </si>
  <si>
    <t>20,55,8</t>
  </si>
  <si>
    <t>1,44,7</t>
  </si>
  <si>
    <t>Rapcsák Károly</t>
  </si>
  <si>
    <t>Papp Gergely</t>
  </si>
  <si>
    <t>Budapest EE</t>
  </si>
  <si>
    <t>Molnár Zoltán</t>
  </si>
  <si>
    <t>Matheisz József</t>
  </si>
  <si>
    <t>Lőrincz Ádám</t>
  </si>
  <si>
    <t>Bene László</t>
  </si>
  <si>
    <t>Rácz Milán</t>
  </si>
  <si>
    <t>Kaszás Kornél</t>
  </si>
  <si>
    <t>1,46,5</t>
  </si>
  <si>
    <t>Kiss Olivér</t>
  </si>
  <si>
    <t>Ferencvárosi EC</t>
  </si>
  <si>
    <t>Kiss László</t>
  </si>
  <si>
    <t>Csányi Péter</t>
  </si>
  <si>
    <t>Vallyon Bence</t>
  </si>
  <si>
    <t>1,47,8</t>
  </si>
  <si>
    <t>Mészáros Csongor</t>
  </si>
  <si>
    <t>Fördős Bence</t>
  </si>
  <si>
    <t>Bajai Tamás</t>
  </si>
  <si>
    <t>Esztergomi EHE</t>
  </si>
  <si>
    <t>1,49,7</t>
  </si>
  <si>
    <t>Martina Bálint</t>
  </si>
  <si>
    <t>Füge Krisztián</t>
  </si>
  <si>
    <t>1,49,9</t>
  </si>
  <si>
    <t>1,50,3</t>
  </si>
  <si>
    <t>Bak Gergely</t>
  </si>
  <si>
    <t>Bakos Tamás</t>
  </si>
  <si>
    <t>Baka Sándor</t>
  </si>
  <si>
    <t>Pétervári Molnár Bende</t>
  </si>
  <si>
    <t>Kovács Zsolt</t>
  </si>
  <si>
    <t>Danubius NHE</t>
  </si>
  <si>
    <t>Abonyi Tímea</t>
  </si>
  <si>
    <t>Csongrádi VSE</t>
  </si>
  <si>
    <t>Petrity Rudolf</t>
  </si>
  <si>
    <t>Bertus Kitti</t>
  </si>
  <si>
    <t>Tamás Bence</t>
  </si>
  <si>
    <t>Kalocsai SE</t>
  </si>
  <si>
    <t>21,04,9</t>
  </si>
  <si>
    <t>Apród Péter</t>
  </si>
  <si>
    <t>Beck Ákos</t>
  </si>
  <si>
    <t>22,37,4</t>
  </si>
  <si>
    <t>20,51,0</t>
  </si>
  <si>
    <t>Alker Patrik</t>
  </si>
  <si>
    <t>23,01,0</t>
  </si>
  <si>
    <t>1,55,2</t>
  </si>
  <si>
    <t>Kovács Péter</t>
  </si>
  <si>
    <t>Egri Dávid</t>
  </si>
  <si>
    <t>21,29,1</t>
  </si>
  <si>
    <t>1,47,4</t>
  </si>
  <si>
    <t>Szász Bernát</t>
  </si>
  <si>
    <t>Fővárosi Vízművek</t>
  </si>
  <si>
    <t>22,20,1</t>
  </si>
  <si>
    <t>Germann Ottó</t>
  </si>
  <si>
    <t>Busai András</t>
  </si>
  <si>
    <t>22,25,1</t>
  </si>
  <si>
    <t>Rozsos Péter</t>
  </si>
  <si>
    <t>Külker EK</t>
  </si>
  <si>
    <t>20,39,0</t>
  </si>
  <si>
    <t>Fáth András</t>
  </si>
  <si>
    <t>Garamszegi Bálint</t>
  </si>
  <si>
    <t>20,46,5</t>
  </si>
  <si>
    <t>21,56,1</t>
  </si>
  <si>
    <t>1,43,3</t>
  </si>
  <si>
    <t>1,43,9</t>
  </si>
  <si>
    <t>23,33,2</t>
  </si>
  <si>
    <t>1,57,8</t>
  </si>
  <si>
    <t>Pap Márkó</t>
  </si>
  <si>
    <t>21,15,4</t>
  </si>
  <si>
    <t>1,46,3</t>
  </si>
  <si>
    <t>Farkas Norbert</t>
  </si>
  <si>
    <t>21,07,3</t>
  </si>
  <si>
    <t>1,45,6</t>
  </si>
  <si>
    <t>21,58,4</t>
  </si>
  <si>
    <t>Dávid Patrik</t>
  </si>
  <si>
    <t>22,03,6</t>
  </si>
  <si>
    <t>24,31,0</t>
  </si>
  <si>
    <t>24,09,0</t>
  </si>
  <si>
    <t>Abonyi Bence</t>
  </si>
  <si>
    <t>Csongrád VSE</t>
  </si>
  <si>
    <t>22,43,4</t>
  </si>
  <si>
    <t>Orgován Márton</t>
  </si>
  <si>
    <t>22,40,0</t>
  </si>
  <si>
    <t>Pozsár Norbert</t>
  </si>
  <si>
    <t>21,32,0</t>
  </si>
  <si>
    <t>2,02,6</t>
  </si>
  <si>
    <t>2,00,8</t>
  </si>
  <si>
    <t>1,53,6</t>
  </si>
  <si>
    <t>1,53,0</t>
  </si>
  <si>
    <t>1,47,7</t>
  </si>
  <si>
    <t>20,44,9</t>
  </si>
  <si>
    <t>1,43,7</t>
  </si>
  <si>
    <t>21,18,9</t>
  </si>
  <si>
    <t>Szlovák Bence</t>
  </si>
  <si>
    <t>sérült</t>
  </si>
  <si>
    <t>20,13,2</t>
  </si>
  <si>
    <t>1,41,1</t>
  </si>
  <si>
    <t>Vancsura Bendegúz</t>
  </si>
  <si>
    <t>20,56,3</t>
  </si>
  <si>
    <t>1,44,6</t>
  </si>
  <si>
    <t>Búza József</t>
  </si>
  <si>
    <t>Bodrogi István</t>
  </si>
  <si>
    <t>21,35,5</t>
  </si>
  <si>
    <t>1,47,9</t>
  </si>
  <si>
    <t>Bartos Adél</t>
  </si>
  <si>
    <t>Major Kata</t>
  </si>
  <si>
    <t>2,06,9</t>
  </si>
  <si>
    <t>20,24,0</t>
  </si>
  <si>
    <t>1,42,0</t>
  </si>
  <si>
    <t>20,13,0</t>
  </si>
  <si>
    <t>20,45,8</t>
  </si>
  <si>
    <t>1,43,8</t>
  </si>
  <si>
    <t>21,52,2</t>
  </si>
  <si>
    <t>1,49,4</t>
  </si>
  <si>
    <t>20,43,7</t>
  </si>
  <si>
    <t>1,43,6</t>
  </si>
  <si>
    <t>24,27,7</t>
  </si>
  <si>
    <t>2,02,3</t>
  </si>
  <si>
    <t>Turi Frida</t>
  </si>
  <si>
    <t>24,17,7</t>
  </si>
  <si>
    <t>2,01,5</t>
  </si>
  <si>
    <t>1,58,7</t>
  </si>
  <si>
    <t>Kő Mercédesz</t>
  </si>
  <si>
    <t>20,32,8</t>
  </si>
  <si>
    <t>1,42,7</t>
  </si>
  <si>
    <t>24,12,6</t>
  </si>
  <si>
    <t>2,01,0</t>
  </si>
  <si>
    <t>22,09,8</t>
  </si>
  <si>
    <t>1,50,8</t>
  </si>
  <si>
    <t>Ifjúsági: 1993-1994</t>
  </si>
  <si>
    <t>Serdülő: 1995-1996</t>
  </si>
  <si>
    <t>24,01,7</t>
  </si>
  <si>
    <t>2,00,1</t>
  </si>
  <si>
    <t>Papp Evelin</t>
  </si>
  <si>
    <t>24,38,9</t>
  </si>
  <si>
    <t>2,03,2</t>
  </si>
  <si>
    <t>Lacsik Péter</t>
  </si>
  <si>
    <t>23,02,0</t>
  </si>
  <si>
    <t>1,55,1</t>
  </si>
  <si>
    <t>Szigeti Roland</t>
  </si>
  <si>
    <t>22,37,1</t>
  </si>
  <si>
    <t>Bagó Bálint</t>
  </si>
  <si>
    <t>21,54,2</t>
  </si>
  <si>
    <t>1,49,2</t>
  </si>
  <si>
    <t>20,49,6</t>
  </si>
  <si>
    <t>Máté Dániel</t>
  </si>
  <si>
    <t>22,35,0</t>
  </si>
  <si>
    <t>1,52,9</t>
  </si>
  <si>
    <t>Tóth Ádám</t>
  </si>
  <si>
    <t>23,58,6,</t>
  </si>
  <si>
    <t>1,59,8</t>
  </si>
  <si>
    <t>Rippert András</t>
  </si>
  <si>
    <t>21,34,5</t>
  </si>
  <si>
    <t>Bedők Gergely</t>
  </si>
  <si>
    <t>1:58.1</t>
  </si>
  <si>
    <t>Krenák Mihály</t>
  </si>
  <si>
    <t>22:33.0</t>
  </si>
  <si>
    <t>1:52.7</t>
  </si>
  <si>
    <t>22:37.0</t>
  </si>
  <si>
    <t>1:53.0</t>
  </si>
  <si>
    <t>Dénes Dániel</t>
  </si>
  <si>
    <t>1:58.4</t>
  </si>
  <si>
    <t>Molnár Dávid</t>
  </si>
  <si>
    <t>2:00.4</t>
  </si>
  <si>
    <t>Pőcze Bence</t>
  </si>
  <si>
    <t>2:03.7</t>
  </si>
  <si>
    <t>Kiss Gábor</t>
  </si>
  <si>
    <t>2:02.7</t>
  </si>
  <si>
    <t>Bakaity Attila</t>
  </si>
  <si>
    <t>Bene Dorottya</t>
  </si>
  <si>
    <t>25,03,7</t>
  </si>
  <si>
    <t>2,05,3</t>
  </si>
  <si>
    <t>Illényi Borbála</t>
  </si>
  <si>
    <t>26,23,8</t>
  </si>
  <si>
    <t>2,12,0</t>
  </si>
  <si>
    <t>Fodor Alexa</t>
  </si>
  <si>
    <t>26,33,7</t>
  </si>
  <si>
    <t>2,12,8</t>
  </si>
  <si>
    <t>Polivka Dóra</t>
  </si>
  <si>
    <t>25,08,8</t>
  </si>
  <si>
    <t>2,05,7</t>
  </si>
  <si>
    <t>Sehr Miklós</t>
  </si>
  <si>
    <t>22,58,0</t>
  </si>
  <si>
    <t>1,54,8</t>
  </si>
  <si>
    <t>Somogyi János</t>
  </si>
  <si>
    <t>23,04,4</t>
  </si>
  <si>
    <t>1,55,4</t>
  </si>
  <si>
    <t>ERGOMÉTER FELMÉRŐ 6 KM (2010. november 20.)</t>
  </si>
  <si>
    <t>25,24,0</t>
  </si>
  <si>
    <t>21,41,3</t>
  </si>
  <si>
    <t>1,48,4</t>
  </si>
  <si>
    <t>21,21,0</t>
  </si>
  <si>
    <t>1,46,8</t>
  </si>
  <si>
    <t>Fehér Ákos</t>
  </si>
  <si>
    <t>22,04,5</t>
  </si>
  <si>
    <t>1,50,4</t>
  </si>
  <si>
    <t>Karai Róbert</t>
  </si>
  <si>
    <t>21,31,5</t>
  </si>
  <si>
    <t>1,47,6</t>
  </si>
  <si>
    <t>Kallai Barnabás</t>
  </si>
  <si>
    <t>21,32,8</t>
  </si>
  <si>
    <t>Bán Ágnes</t>
  </si>
  <si>
    <t>Priváczki Ákos</t>
  </si>
  <si>
    <t>Benedek Pap Andor</t>
  </si>
  <si>
    <t>21,26,4</t>
  </si>
  <si>
    <t>1,47,2</t>
  </si>
  <si>
    <t>22,33,1</t>
  </si>
  <si>
    <t>1,52,8</t>
  </si>
  <si>
    <t>feladta</t>
  </si>
  <si>
    <t>21,05,1</t>
  </si>
  <si>
    <t>1,45,4</t>
  </si>
  <si>
    <t>22,07,2</t>
  </si>
  <si>
    <t>1,50,6</t>
  </si>
  <si>
    <t>25,10,0</t>
  </si>
  <si>
    <t>2,05,8</t>
  </si>
  <si>
    <t>ERGOMÉTER FELMÉRŐ 6 KM (2010. november 21.)</t>
  </si>
  <si>
    <t xml:space="preserve">Martin Kovács Ákos </t>
  </si>
  <si>
    <t>20,50,1</t>
  </si>
  <si>
    <t>Forró Dezső</t>
  </si>
  <si>
    <t>Szunyogh Alex</t>
  </si>
  <si>
    <t>Fördős Máté</t>
  </si>
  <si>
    <t>Bodor Dániel</t>
  </si>
  <si>
    <t>Schopf Márton</t>
  </si>
  <si>
    <t>1,46,0</t>
  </si>
  <si>
    <t>1,45,1</t>
  </si>
  <si>
    <t>1,53,7</t>
  </si>
  <si>
    <t>1,55,9</t>
  </si>
  <si>
    <t>1,56,8</t>
  </si>
  <si>
    <t>21,18,5</t>
  </si>
  <si>
    <t>21,24,6</t>
  </si>
  <si>
    <t>22,43,9</t>
  </si>
  <si>
    <t>23,10,5</t>
  </si>
  <si>
    <t>23,21,1</t>
  </si>
  <si>
    <t>23,41,0</t>
  </si>
  <si>
    <t>23,44,6</t>
  </si>
  <si>
    <t>23,50,4</t>
  </si>
  <si>
    <t>24,32,4</t>
  </si>
  <si>
    <t>24,44,4</t>
  </si>
  <si>
    <t>2,02,1</t>
  </si>
  <si>
    <t>24,25,2</t>
  </si>
  <si>
    <t>Bíró Zsófia</t>
  </si>
  <si>
    <t>MTK</t>
  </si>
  <si>
    <t>26,24,3</t>
  </si>
  <si>
    <t>Tompos Péter</t>
  </si>
  <si>
    <t>Gyurácz Kristóf</t>
  </si>
  <si>
    <t>Műegyetemi EC</t>
  </si>
  <si>
    <t>21,47,9</t>
  </si>
  <si>
    <t>Kovács Imre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</si>
</sst>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h:mm:ss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47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7" fontId="6" fillId="0" borderId="1" xfId="0" applyNumberFormat="1" applyFon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47" fontId="0" fillId="0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7" fontId="0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47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47" fontId="0" fillId="4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47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7">
      <selection activeCell="P24" sqref="P24"/>
    </sheetView>
  </sheetViews>
  <sheetFormatPr defaultColWidth="9.140625" defaultRowHeight="12.75"/>
  <cols>
    <col min="1" max="1" width="4.28125" style="0" customWidth="1"/>
    <col min="2" max="2" width="20.57421875" style="0" customWidth="1"/>
    <col min="3" max="3" width="20.140625" style="0" customWidth="1"/>
    <col min="4" max="9" width="8.28125" style="0" customWidth="1"/>
    <col min="10" max="10" width="21.28125" style="0" customWidth="1"/>
  </cols>
  <sheetData>
    <row r="1" spans="1:9" ht="12.75">
      <c r="A1" t="s">
        <v>236</v>
      </c>
      <c r="I1" s="16"/>
    </row>
    <row r="2" spans="1:9" ht="12.75">
      <c r="A2" t="s">
        <v>41</v>
      </c>
      <c r="I2" s="16"/>
    </row>
    <row r="3" ht="12.75">
      <c r="I3" s="16"/>
    </row>
    <row r="4" spans="1:10" ht="12.75">
      <c r="A4" s="8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2.75">
      <c r="A5" s="1">
        <v>1</v>
      </c>
      <c r="B5" s="63" t="s">
        <v>78</v>
      </c>
      <c r="C5" s="63" t="s">
        <v>52</v>
      </c>
      <c r="D5" s="64">
        <v>1993</v>
      </c>
      <c r="E5" s="65" t="s">
        <v>158</v>
      </c>
      <c r="F5" s="66">
        <v>339</v>
      </c>
      <c r="G5" s="65" t="s">
        <v>145</v>
      </c>
      <c r="H5" s="67" t="e">
        <f>F5/I5</f>
        <v>#DIV/0!</v>
      </c>
      <c r="I5" s="66"/>
      <c r="J5" s="68" t="s">
        <v>53</v>
      </c>
    </row>
    <row r="6" spans="1:10" ht="12.75">
      <c r="A6" s="1">
        <v>2</v>
      </c>
      <c r="B6" s="63" t="s">
        <v>63</v>
      </c>
      <c r="C6" s="63" t="s">
        <v>21</v>
      </c>
      <c r="D6" s="64">
        <v>1994</v>
      </c>
      <c r="E6" s="65" t="s">
        <v>144</v>
      </c>
      <c r="F6" s="69">
        <v>339</v>
      </c>
      <c r="G6" s="65" t="s">
        <v>145</v>
      </c>
      <c r="H6" s="67">
        <f>F6/I6</f>
        <v>4.550335570469799</v>
      </c>
      <c r="I6" s="69">
        <v>74.5</v>
      </c>
      <c r="J6" s="68" t="s">
        <v>22</v>
      </c>
    </row>
    <row r="7" spans="1:10" ht="12.75">
      <c r="A7" s="1">
        <v>3</v>
      </c>
      <c r="B7" s="63" t="s">
        <v>51</v>
      </c>
      <c r="C7" s="68" t="s">
        <v>52</v>
      </c>
      <c r="D7" s="64">
        <v>1993</v>
      </c>
      <c r="E7" s="65" t="s">
        <v>156</v>
      </c>
      <c r="F7" s="66">
        <v>329</v>
      </c>
      <c r="G7" s="65" t="s">
        <v>157</v>
      </c>
      <c r="H7" s="67" t="e">
        <f>F7/I7</f>
        <v>#DIV/0!</v>
      </c>
      <c r="I7" s="66"/>
      <c r="J7" s="68" t="s">
        <v>53</v>
      </c>
    </row>
    <row r="8" spans="1:10" ht="12.75">
      <c r="A8" s="1">
        <v>4</v>
      </c>
      <c r="B8" s="3" t="s">
        <v>44</v>
      </c>
      <c r="C8" s="3" t="s">
        <v>18</v>
      </c>
      <c r="D8" s="2">
        <v>1992</v>
      </c>
      <c r="E8" s="19" t="s">
        <v>172</v>
      </c>
      <c r="F8" s="14">
        <v>323</v>
      </c>
      <c r="G8" s="15" t="s">
        <v>173</v>
      </c>
      <c r="H8" s="7">
        <f>F8/I8</f>
        <v>4.486111111111111</v>
      </c>
      <c r="I8" s="14">
        <v>72</v>
      </c>
      <c r="J8" s="8" t="s">
        <v>19</v>
      </c>
    </row>
    <row r="9" spans="1:10" ht="12.75">
      <c r="A9" s="1">
        <v>5</v>
      </c>
      <c r="B9" s="63" t="s">
        <v>105</v>
      </c>
      <c r="C9" s="63" t="s">
        <v>106</v>
      </c>
      <c r="D9" s="64">
        <v>1994</v>
      </c>
      <c r="E9" s="90" t="s">
        <v>107</v>
      </c>
      <c r="F9" s="66">
        <v>318</v>
      </c>
      <c r="G9" s="90" t="s">
        <v>112</v>
      </c>
      <c r="H9" s="67">
        <f>F9/I9</f>
        <v>3.975</v>
      </c>
      <c r="I9" s="66">
        <v>80</v>
      </c>
      <c r="J9" s="91" t="s">
        <v>108</v>
      </c>
    </row>
    <row r="10" spans="1:10" ht="12.75">
      <c r="A10" s="1">
        <v>6</v>
      </c>
      <c r="B10" s="3" t="s">
        <v>46</v>
      </c>
      <c r="C10" s="3" t="s">
        <v>24</v>
      </c>
      <c r="D10" s="2">
        <v>1992</v>
      </c>
      <c r="E10" s="15" t="s">
        <v>163</v>
      </c>
      <c r="F10" s="14">
        <v>314</v>
      </c>
      <c r="G10" s="15" t="s">
        <v>164</v>
      </c>
      <c r="H10" s="7">
        <f>F10/I10</f>
        <v>4.301369863013699</v>
      </c>
      <c r="I10" s="14">
        <v>73</v>
      </c>
      <c r="J10" s="8" t="s">
        <v>43</v>
      </c>
    </row>
    <row r="11" spans="1:10" ht="12.75">
      <c r="A11" s="1">
        <v>7</v>
      </c>
      <c r="B11" s="63" t="s">
        <v>60</v>
      </c>
      <c r="C11" s="63" t="s">
        <v>61</v>
      </c>
      <c r="D11" s="64">
        <v>1993</v>
      </c>
      <c r="E11" s="65" t="s">
        <v>139</v>
      </c>
      <c r="F11" s="66">
        <v>313.5</v>
      </c>
      <c r="G11" s="65" t="s">
        <v>140</v>
      </c>
      <c r="H11" s="67">
        <f>F11/I11</f>
        <v>4.125</v>
      </c>
      <c r="I11" s="66">
        <v>76</v>
      </c>
      <c r="J11" s="68" t="s">
        <v>171</v>
      </c>
    </row>
    <row r="12" spans="1:10" ht="12.75">
      <c r="A12" s="1">
        <v>8</v>
      </c>
      <c r="B12" s="63" t="s">
        <v>42</v>
      </c>
      <c r="C12" s="63" t="s">
        <v>24</v>
      </c>
      <c r="D12" s="64">
        <v>1993</v>
      </c>
      <c r="E12" s="65" t="s">
        <v>159</v>
      </c>
      <c r="F12" s="66">
        <v>313</v>
      </c>
      <c r="G12" s="65" t="s">
        <v>160</v>
      </c>
      <c r="H12" s="67">
        <f>F12/I12</f>
        <v>3.817073170731707</v>
      </c>
      <c r="I12" s="66">
        <v>82</v>
      </c>
      <c r="J12" s="68" t="s">
        <v>43</v>
      </c>
    </row>
    <row r="13" spans="1:10" ht="12.75">
      <c r="A13" s="1">
        <v>9</v>
      </c>
      <c r="B13" s="63" t="s">
        <v>109</v>
      </c>
      <c r="C13" s="63" t="s">
        <v>106</v>
      </c>
      <c r="D13" s="90">
        <v>1993</v>
      </c>
      <c r="E13" s="90" t="s">
        <v>110</v>
      </c>
      <c r="F13" s="66">
        <v>312.3</v>
      </c>
      <c r="G13" s="90" t="s">
        <v>113</v>
      </c>
      <c r="H13" s="67">
        <f>F13/I13</f>
        <v>3.6313953488372093</v>
      </c>
      <c r="I13" s="66">
        <v>86</v>
      </c>
      <c r="J13" s="91" t="s">
        <v>108</v>
      </c>
    </row>
    <row r="14" spans="1:10" ht="12.75">
      <c r="A14" s="1">
        <v>10</v>
      </c>
      <c r="B14" s="63" t="s">
        <v>58</v>
      </c>
      <c r="C14" s="63" t="s">
        <v>11</v>
      </c>
      <c r="D14" s="64">
        <v>1993</v>
      </c>
      <c r="E14" s="92" t="s">
        <v>193</v>
      </c>
      <c r="F14" s="66">
        <v>310</v>
      </c>
      <c r="G14" s="65" t="s">
        <v>45</v>
      </c>
      <c r="H14" s="67">
        <f>F14/I14</f>
        <v>3.8701622971285894</v>
      </c>
      <c r="I14" s="66">
        <v>80.1</v>
      </c>
      <c r="J14" s="68" t="s">
        <v>62</v>
      </c>
    </row>
    <row r="15" spans="1:10" ht="12.75">
      <c r="A15" s="1">
        <v>11</v>
      </c>
      <c r="B15" s="91" t="s">
        <v>79</v>
      </c>
      <c r="C15" s="91" t="s">
        <v>80</v>
      </c>
      <c r="D15" s="93">
        <v>1993</v>
      </c>
      <c r="E15" s="93" t="s">
        <v>266</v>
      </c>
      <c r="F15" s="69">
        <v>310</v>
      </c>
      <c r="G15" s="93" t="s">
        <v>45</v>
      </c>
      <c r="H15" s="67">
        <f>F15/I15</f>
        <v>3.634232121922626</v>
      </c>
      <c r="I15" s="69">
        <v>85.3</v>
      </c>
      <c r="J15" s="91" t="s">
        <v>267</v>
      </c>
    </row>
    <row r="16" spans="1:10" ht="12.75">
      <c r="A16" s="1">
        <v>12</v>
      </c>
      <c r="B16" s="9" t="s">
        <v>55</v>
      </c>
      <c r="C16" s="9" t="s">
        <v>14</v>
      </c>
      <c r="D16" s="17">
        <v>1992</v>
      </c>
      <c r="E16" s="20" t="s">
        <v>91</v>
      </c>
      <c r="F16" s="21">
        <v>308.9</v>
      </c>
      <c r="G16" s="18" t="s">
        <v>47</v>
      </c>
      <c r="H16" s="7" t="e">
        <f>F16/I16</f>
        <v>#DIV/0!</v>
      </c>
      <c r="I16" s="21"/>
      <c r="J16" s="13" t="s">
        <v>56</v>
      </c>
    </row>
    <row r="17" spans="1:15" ht="12.75">
      <c r="A17" s="1">
        <v>13</v>
      </c>
      <c r="B17" s="77" t="s">
        <v>57</v>
      </c>
      <c r="C17" s="77" t="s">
        <v>24</v>
      </c>
      <c r="D17" s="78">
        <v>1993</v>
      </c>
      <c r="E17" s="79" t="s">
        <v>48</v>
      </c>
      <c r="F17" s="80">
        <v>305</v>
      </c>
      <c r="G17" s="79" t="s">
        <v>49</v>
      </c>
      <c r="H17" s="81">
        <f>F17/I17</f>
        <v>3.3516483516483517</v>
      </c>
      <c r="I17" s="80">
        <v>91</v>
      </c>
      <c r="J17" s="82" t="s">
        <v>43</v>
      </c>
      <c r="O17" s="89"/>
    </row>
    <row r="18" spans="1:10" ht="12.75">
      <c r="A18" s="1">
        <v>14</v>
      </c>
      <c r="B18" s="77" t="s">
        <v>146</v>
      </c>
      <c r="C18" s="77" t="s">
        <v>21</v>
      </c>
      <c r="D18" s="78">
        <v>1994</v>
      </c>
      <c r="E18" s="83" t="s">
        <v>147</v>
      </c>
      <c r="F18" s="84">
        <v>305</v>
      </c>
      <c r="G18" s="83" t="s">
        <v>148</v>
      </c>
      <c r="H18" s="81">
        <f>F18/I18</f>
        <v>3.91025641025641</v>
      </c>
      <c r="I18" s="84">
        <v>78</v>
      </c>
      <c r="J18" s="82" t="s">
        <v>22</v>
      </c>
    </row>
    <row r="19" spans="1:10" ht="12.75">
      <c r="A19" s="1">
        <v>15</v>
      </c>
      <c r="B19" s="77" t="s">
        <v>85</v>
      </c>
      <c r="C19" s="77" t="s">
        <v>86</v>
      </c>
      <c r="D19" s="78">
        <v>1992</v>
      </c>
      <c r="E19" s="83" t="s">
        <v>87</v>
      </c>
      <c r="F19" s="84">
        <v>299</v>
      </c>
      <c r="G19" s="83"/>
      <c r="H19" s="81">
        <f>F19/I19</f>
        <v>4.24113475177305</v>
      </c>
      <c r="I19" s="84">
        <v>70.5</v>
      </c>
      <c r="J19" s="85" t="s">
        <v>88</v>
      </c>
    </row>
    <row r="20" spans="1:10" ht="12.75">
      <c r="A20" s="1">
        <v>16</v>
      </c>
      <c r="B20" s="77" t="s">
        <v>71</v>
      </c>
      <c r="C20" s="77" t="s">
        <v>34</v>
      </c>
      <c r="D20" s="78">
        <v>1993</v>
      </c>
      <c r="E20" s="79" t="s">
        <v>258</v>
      </c>
      <c r="F20" s="84">
        <v>298.7</v>
      </c>
      <c r="G20" s="79" t="s">
        <v>259</v>
      </c>
      <c r="H20" s="81">
        <f>F20/I20</f>
        <v>3.5559523809523808</v>
      </c>
      <c r="I20" s="84">
        <v>84</v>
      </c>
      <c r="J20" s="82" t="s">
        <v>35</v>
      </c>
    </row>
    <row r="21" spans="1:10" ht="12.75">
      <c r="A21" s="1">
        <v>17</v>
      </c>
      <c r="B21" s="77" t="s">
        <v>119</v>
      </c>
      <c r="C21" s="77" t="s">
        <v>26</v>
      </c>
      <c r="D21" s="78">
        <v>1994</v>
      </c>
      <c r="E21" s="83" t="s">
        <v>120</v>
      </c>
      <c r="F21" s="84">
        <v>297.1</v>
      </c>
      <c r="G21" s="83" t="s">
        <v>121</v>
      </c>
      <c r="H21" s="81">
        <f>F21/I21</f>
        <v>3.8335483870967746</v>
      </c>
      <c r="I21" s="84">
        <v>77.5</v>
      </c>
      <c r="J21" s="82" t="s">
        <v>50</v>
      </c>
    </row>
    <row r="22" spans="1:10" ht="12.75">
      <c r="A22" s="1">
        <v>18</v>
      </c>
      <c r="B22" s="77" t="s">
        <v>116</v>
      </c>
      <c r="C22" s="77" t="s">
        <v>26</v>
      </c>
      <c r="D22" s="78">
        <v>1994</v>
      </c>
      <c r="E22" s="83" t="s">
        <v>117</v>
      </c>
      <c r="F22" s="84">
        <v>291.5</v>
      </c>
      <c r="G22" s="83" t="s">
        <v>118</v>
      </c>
      <c r="H22" s="81">
        <f>F22/I22</f>
        <v>3.5548780487804876</v>
      </c>
      <c r="I22" s="84">
        <v>82</v>
      </c>
      <c r="J22" s="82" t="s">
        <v>50</v>
      </c>
    </row>
    <row r="23" spans="1:10" ht="12.75">
      <c r="A23" s="1">
        <v>19</v>
      </c>
      <c r="B23" s="86" t="s">
        <v>67</v>
      </c>
      <c r="C23" s="86" t="s">
        <v>31</v>
      </c>
      <c r="D23" s="87">
        <v>1994</v>
      </c>
      <c r="E23" s="88" t="s">
        <v>277</v>
      </c>
      <c r="F23" s="87">
        <v>289.4</v>
      </c>
      <c r="G23" s="88" t="s">
        <v>272</v>
      </c>
      <c r="H23" s="81">
        <f>F23/I23</f>
        <v>3.2371364653243844</v>
      </c>
      <c r="I23" s="87">
        <v>89.4</v>
      </c>
      <c r="J23" s="86" t="s">
        <v>32</v>
      </c>
    </row>
    <row r="24" spans="1:10" ht="12.75">
      <c r="A24" s="1">
        <v>20</v>
      </c>
      <c r="B24" s="77" t="s">
        <v>68</v>
      </c>
      <c r="C24" s="77" t="s">
        <v>69</v>
      </c>
      <c r="D24" s="78">
        <v>1993</v>
      </c>
      <c r="E24" s="79" t="s">
        <v>141</v>
      </c>
      <c r="F24" s="80">
        <v>289</v>
      </c>
      <c r="G24" s="79" t="s">
        <v>59</v>
      </c>
      <c r="H24" s="81">
        <f>F24/I24</f>
        <v>3.3801169590643276</v>
      </c>
      <c r="I24" s="80">
        <v>85.5</v>
      </c>
      <c r="J24" s="82" t="s">
        <v>149</v>
      </c>
    </row>
    <row r="25" spans="1:10" ht="12.75">
      <c r="A25" s="1">
        <v>21</v>
      </c>
      <c r="B25" s="77" t="s">
        <v>72</v>
      </c>
      <c r="C25" s="77" t="s">
        <v>18</v>
      </c>
      <c r="D25" s="78">
        <v>1993</v>
      </c>
      <c r="E25" s="79" t="s">
        <v>240</v>
      </c>
      <c r="F25" s="80">
        <v>288</v>
      </c>
      <c r="G25" s="79" t="s">
        <v>241</v>
      </c>
      <c r="H25" s="81">
        <f>F25/I25</f>
        <v>3.6923076923076925</v>
      </c>
      <c r="I25" s="80">
        <v>78</v>
      </c>
      <c r="J25" s="82" t="s">
        <v>19</v>
      </c>
    </row>
    <row r="26" spans="1:10" ht="12.75">
      <c r="A26" s="1">
        <v>22</v>
      </c>
      <c r="B26" s="86" t="s">
        <v>268</v>
      </c>
      <c r="C26" s="86" t="s">
        <v>31</v>
      </c>
      <c r="D26" s="87">
        <v>1993</v>
      </c>
      <c r="E26" s="88" t="s">
        <v>278</v>
      </c>
      <c r="F26" s="87">
        <v>285.3</v>
      </c>
      <c r="G26" s="88" t="s">
        <v>273</v>
      </c>
      <c r="H26" s="81">
        <f>F26/I26</f>
        <v>3.5006134969325156</v>
      </c>
      <c r="I26" s="87">
        <v>81.5</v>
      </c>
      <c r="J26" s="86" t="s">
        <v>32</v>
      </c>
    </row>
    <row r="27" spans="1:10" ht="12.75">
      <c r="A27" s="1">
        <v>23</v>
      </c>
      <c r="B27" s="77" t="s">
        <v>66</v>
      </c>
      <c r="C27" s="77" t="s">
        <v>34</v>
      </c>
      <c r="D27" s="78">
        <v>1994</v>
      </c>
      <c r="E27" s="83" t="s">
        <v>253</v>
      </c>
      <c r="F27" s="84">
        <v>284</v>
      </c>
      <c r="G27" s="83" t="s">
        <v>254</v>
      </c>
      <c r="H27" s="81">
        <f>F27/I27</f>
        <v>3.506172839506173</v>
      </c>
      <c r="I27" s="84">
        <v>81</v>
      </c>
      <c r="J27" s="82" t="s">
        <v>35</v>
      </c>
    </row>
    <row r="28" spans="1:10" ht="12.75">
      <c r="A28" s="1">
        <v>24</v>
      </c>
      <c r="B28" s="77" t="s">
        <v>96</v>
      </c>
      <c r="C28" s="77" t="s">
        <v>14</v>
      </c>
      <c r="D28" s="78">
        <v>1994</v>
      </c>
      <c r="E28" s="83" t="s">
        <v>97</v>
      </c>
      <c r="F28" s="84">
        <v>282.3</v>
      </c>
      <c r="G28" s="83" t="s">
        <v>98</v>
      </c>
      <c r="H28" s="81" t="e">
        <f>F28/I28</f>
        <v>#DIV/0!</v>
      </c>
      <c r="I28" s="84"/>
      <c r="J28" s="85" t="s">
        <v>95</v>
      </c>
    </row>
    <row r="29" spans="1:10" ht="12.75">
      <c r="A29" s="1">
        <v>25</v>
      </c>
      <c r="B29" s="77" t="s">
        <v>245</v>
      </c>
      <c r="C29" s="77" t="s">
        <v>18</v>
      </c>
      <c r="D29" s="83">
        <v>1994</v>
      </c>
      <c r="E29" s="83" t="s">
        <v>246</v>
      </c>
      <c r="F29" s="84">
        <v>281</v>
      </c>
      <c r="G29" s="83" t="s">
        <v>247</v>
      </c>
      <c r="H29" s="81">
        <f>F29/I29</f>
        <v>3.426829268292683</v>
      </c>
      <c r="I29" s="84">
        <v>82</v>
      </c>
      <c r="J29" s="85" t="s">
        <v>19</v>
      </c>
    </row>
    <row r="30" spans="1:10" ht="12.75">
      <c r="A30" s="1">
        <v>26</v>
      </c>
      <c r="B30" s="77" t="s">
        <v>132</v>
      </c>
      <c r="C30" s="77" t="s">
        <v>128</v>
      </c>
      <c r="D30" s="78">
        <v>1993</v>
      </c>
      <c r="E30" s="83" t="s">
        <v>133</v>
      </c>
      <c r="F30" s="84">
        <v>280</v>
      </c>
      <c r="G30" s="83" t="s">
        <v>138</v>
      </c>
      <c r="H30" s="81">
        <f>F30/I30</f>
        <v>3.7086092715231787</v>
      </c>
      <c r="I30" s="84">
        <v>75.5</v>
      </c>
      <c r="J30" s="82" t="s">
        <v>83</v>
      </c>
    </row>
    <row r="31" spans="1:10" ht="12.75">
      <c r="A31" s="1">
        <v>27</v>
      </c>
      <c r="B31" s="77" t="s">
        <v>248</v>
      </c>
      <c r="C31" s="77" t="s">
        <v>18</v>
      </c>
      <c r="D31" s="83">
        <v>1995</v>
      </c>
      <c r="E31" s="83" t="s">
        <v>249</v>
      </c>
      <c r="F31" s="80">
        <v>280</v>
      </c>
      <c r="G31" s="83" t="s">
        <v>138</v>
      </c>
      <c r="H31" s="81">
        <f>F31/I31</f>
        <v>3.7333333333333334</v>
      </c>
      <c r="I31" s="80">
        <v>75</v>
      </c>
      <c r="J31" s="85" t="s">
        <v>19</v>
      </c>
    </row>
    <row r="32" spans="1:10" ht="12.75">
      <c r="A32" s="1">
        <v>28</v>
      </c>
      <c r="B32" s="77" t="s">
        <v>200</v>
      </c>
      <c r="C32" s="82" t="s">
        <v>11</v>
      </c>
      <c r="D32" s="78">
        <v>1994</v>
      </c>
      <c r="E32" s="83" t="s">
        <v>201</v>
      </c>
      <c r="F32" s="84">
        <v>279</v>
      </c>
      <c r="G32" s="83" t="s">
        <v>65</v>
      </c>
      <c r="H32" s="81">
        <f>F32/I32</f>
        <v>3.8429752066115705</v>
      </c>
      <c r="I32" s="84">
        <v>72.6</v>
      </c>
      <c r="J32" s="82" t="s">
        <v>62</v>
      </c>
    </row>
    <row r="33" spans="1:10" ht="12.75">
      <c r="A33" s="1">
        <v>29</v>
      </c>
      <c r="B33" s="77" t="s">
        <v>150</v>
      </c>
      <c r="C33" s="77" t="s">
        <v>21</v>
      </c>
      <c r="D33" s="78">
        <v>1995</v>
      </c>
      <c r="E33" s="83" t="s">
        <v>151</v>
      </c>
      <c r="F33" s="84">
        <v>278</v>
      </c>
      <c r="G33" s="83" t="s">
        <v>152</v>
      </c>
      <c r="H33" s="81">
        <f>F33/I33</f>
        <v>3.861111111111111</v>
      </c>
      <c r="I33" s="84">
        <v>72</v>
      </c>
      <c r="J33" s="82" t="s">
        <v>22</v>
      </c>
    </row>
    <row r="34" spans="1:10" ht="12.75">
      <c r="A34" s="1">
        <v>30</v>
      </c>
      <c r="B34" s="3" t="s">
        <v>77</v>
      </c>
      <c r="C34" s="3" t="s">
        <v>18</v>
      </c>
      <c r="D34" s="2">
        <v>1994</v>
      </c>
      <c r="E34" s="15" t="s">
        <v>238</v>
      </c>
      <c r="F34" s="14">
        <v>274</v>
      </c>
      <c r="G34" s="15" t="s">
        <v>239</v>
      </c>
      <c r="H34" s="7">
        <f>F34/I34</f>
        <v>3.8055555555555554</v>
      </c>
      <c r="I34" s="14">
        <v>72</v>
      </c>
      <c r="J34" s="8" t="s">
        <v>19</v>
      </c>
    </row>
    <row r="35" spans="1:10" ht="12.75">
      <c r="A35" s="1">
        <v>31</v>
      </c>
      <c r="B35" s="3" t="s">
        <v>293</v>
      </c>
      <c r="C35" s="3" t="s">
        <v>294</v>
      </c>
      <c r="D35" s="2">
        <v>1994</v>
      </c>
      <c r="E35" s="15" t="s">
        <v>295</v>
      </c>
      <c r="F35" s="14">
        <v>273</v>
      </c>
      <c r="G35" s="15"/>
      <c r="H35" s="7"/>
      <c r="I35" s="5">
        <v>74</v>
      </c>
      <c r="J35" s="8" t="s">
        <v>296</v>
      </c>
    </row>
    <row r="36" spans="1:10" ht="12.75">
      <c r="A36" s="1">
        <v>32</v>
      </c>
      <c r="B36" s="3" t="s">
        <v>64</v>
      </c>
      <c r="C36" s="3" t="s">
        <v>24</v>
      </c>
      <c r="D36" s="2">
        <v>1992</v>
      </c>
      <c r="E36" s="15" t="s">
        <v>161</v>
      </c>
      <c r="F36" s="14">
        <v>269</v>
      </c>
      <c r="G36" s="15" t="s">
        <v>162</v>
      </c>
      <c r="H36" s="7">
        <f>F36/I36</f>
        <v>3.3625</v>
      </c>
      <c r="I36" s="14">
        <v>80</v>
      </c>
      <c r="J36" s="8" t="s">
        <v>43</v>
      </c>
    </row>
    <row r="37" spans="1:10" ht="12.75">
      <c r="A37" s="1">
        <v>33</v>
      </c>
      <c r="B37" s="9" t="s">
        <v>190</v>
      </c>
      <c r="C37" s="8" t="s">
        <v>11</v>
      </c>
      <c r="D37" s="17">
        <v>1993</v>
      </c>
      <c r="E37" s="4" t="s">
        <v>191</v>
      </c>
      <c r="F37" s="5">
        <v>268</v>
      </c>
      <c r="G37" s="4" t="s">
        <v>192</v>
      </c>
      <c r="H37" s="7">
        <f>F37/I37</f>
        <v>3.4625322997416017</v>
      </c>
      <c r="I37" s="5">
        <v>77.4</v>
      </c>
      <c r="J37" s="8" t="s">
        <v>62</v>
      </c>
    </row>
    <row r="38" spans="1:10" ht="12.75">
      <c r="A38" s="1">
        <v>34</v>
      </c>
      <c r="B38" s="9" t="s">
        <v>265</v>
      </c>
      <c r="C38" s="9" t="s">
        <v>106</v>
      </c>
      <c r="D38" s="4">
        <v>1993</v>
      </c>
      <c r="E38" s="4" t="s">
        <v>111</v>
      </c>
      <c r="F38" s="5">
        <v>265</v>
      </c>
      <c r="G38" s="4" t="s">
        <v>70</v>
      </c>
      <c r="H38" s="7">
        <f>F38/I38</f>
        <v>3.533333333333333</v>
      </c>
      <c r="I38" s="5">
        <v>75</v>
      </c>
      <c r="J38" s="8" t="s">
        <v>108</v>
      </c>
    </row>
    <row r="39" spans="1:10" ht="12.75">
      <c r="A39" s="1">
        <v>35</v>
      </c>
      <c r="B39" s="3" t="s">
        <v>76</v>
      </c>
      <c r="C39" s="3" t="s">
        <v>26</v>
      </c>
      <c r="D39" s="2">
        <v>1993</v>
      </c>
      <c r="E39" s="15" t="s">
        <v>122</v>
      </c>
      <c r="F39" s="14">
        <v>263.9</v>
      </c>
      <c r="G39" s="15" t="s">
        <v>73</v>
      </c>
      <c r="H39" s="7">
        <f>F39/I39</f>
        <v>3.6806136680613664</v>
      </c>
      <c r="I39" s="14">
        <v>71.7</v>
      </c>
      <c r="J39" s="8" t="s">
        <v>50</v>
      </c>
    </row>
    <row r="40" spans="1:10" ht="12.75">
      <c r="A40" s="1">
        <v>36</v>
      </c>
      <c r="B40" s="9" t="s">
        <v>123</v>
      </c>
      <c r="C40" s="9" t="s">
        <v>26</v>
      </c>
      <c r="D40" s="17">
        <v>1994</v>
      </c>
      <c r="E40" s="4" t="s">
        <v>124</v>
      </c>
      <c r="F40" s="5">
        <v>260.8</v>
      </c>
      <c r="G40" s="4" t="s">
        <v>74</v>
      </c>
      <c r="H40" s="7">
        <f>F40/I40</f>
        <v>3.409150326797386</v>
      </c>
      <c r="I40" s="5">
        <v>76.5</v>
      </c>
      <c r="J40" s="8" t="s">
        <v>50</v>
      </c>
    </row>
    <row r="41" spans="1:10" ht="12.75">
      <c r="A41" s="1">
        <v>37</v>
      </c>
      <c r="B41" s="9" t="s">
        <v>242</v>
      </c>
      <c r="C41" s="9" t="s">
        <v>18</v>
      </c>
      <c r="D41" s="8"/>
      <c r="E41" s="4" t="s">
        <v>243</v>
      </c>
      <c r="F41" s="5">
        <v>260</v>
      </c>
      <c r="G41" s="4" t="s">
        <v>244</v>
      </c>
      <c r="H41" s="7">
        <f>F41/I41</f>
        <v>3.611111111111111</v>
      </c>
      <c r="I41" s="5">
        <v>72</v>
      </c>
      <c r="J41" s="22" t="s">
        <v>19</v>
      </c>
    </row>
    <row r="42" spans="1:10" ht="12.75">
      <c r="A42" s="1">
        <v>38</v>
      </c>
      <c r="B42" s="9" t="s">
        <v>75</v>
      </c>
      <c r="C42" s="9" t="s">
        <v>34</v>
      </c>
      <c r="D42" s="17">
        <v>1993</v>
      </c>
      <c r="E42" s="18" t="s">
        <v>260</v>
      </c>
      <c r="F42" s="21">
        <v>259</v>
      </c>
      <c r="G42" s="18" t="s">
        <v>261</v>
      </c>
      <c r="H42" s="7">
        <f>F42/I42</f>
        <v>3.4078947368421053</v>
      </c>
      <c r="I42" s="21">
        <v>76</v>
      </c>
      <c r="J42" s="13" t="s">
        <v>35</v>
      </c>
    </row>
    <row r="43" spans="1:10" ht="12.75">
      <c r="A43" s="1">
        <v>39</v>
      </c>
      <c r="B43" s="9" t="s">
        <v>99</v>
      </c>
      <c r="C43" s="9" t="s">
        <v>100</v>
      </c>
      <c r="D43" s="17">
        <v>1994</v>
      </c>
      <c r="E43" s="4" t="s">
        <v>101</v>
      </c>
      <c r="F43" s="5">
        <v>251</v>
      </c>
      <c r="G43" s="4"/>
      <c r="H43" s="7">
        <f>F43/I43</f>
        <v>3.6115107913669067</v>
      </c>
      <c r="I43" s="5">
        <v>69.5</v>
      </c>
      <c r="J43" s="22" t="s">
        <v>102</v>
      </c>
    </row>
    <row r="44" spans="1:10" ht="12.75">
      <c r="A44" s="1">
        <v>40</v>
      </c>
      <c r="B44" s="9" t="s">
        <v>103</v>
      </c>
      <c r="C44" s="9" t="s">
        <v>100</v>
      </c>
      <c r="D44" s="17">
        <v>1993</v>
      </c>
      <c r="E44" s="4" t="s">
        <v>104</v>
      </c>
      <c r="F44" s="5">
        <v>248</v>
      </c>
      <c r="G44" s="4"/>
      <c r="H44" s="7">
        <f>F44/I44</f>
        <v>3.568345323741007</v>
      </c>
      <c r="I44" s="5">
        <v>69.5</v>
      </c>
      <c r="J44" s="22" t="s">
        <v>102</v>
      </c>
    </row>
    <row r="45" spans="1:10" ht="12.75">
      <c r="A45" s="1">
        <v>41</v>
      </c>
      <c r="B45" s="9" t="s">
        <v>252</v>
      </c>
      <c r="C45" s="9" t="s">
        <v>34</v>
      </c>
      <c r="D45" s="4">
        <v>1995</v>
      </c>
      <c r="E45" s="10" t="s">
        <v>255</v>
      </c>
      <c r="F45" s="11">
        <v>244</v>
      </c>
      <c r="G45" s="10" t="s">
        <v>256</v>
      </c>
      <c r="H45" s="7">
        <f>F45/I45</f>
        <v>3.1483870967741936</v>
      </c>
      <c r="I45" s="11">
        <v>77.5</v>
      </c>
      <c r="J45" s="22" t="s">
        <v>35</v>
      </c>
    </row>
    <row r="46" spans="1:10" ht="12.75">
      <c r="A46" s="1">
        <v>42</v>
      </c>
      <c r="B46" s="9" t="s">
        <v>194</v>
      </c>
      <c r="C46" s="8" t="s">
        <v>11</v>
      </c>
      <c r="D46" s="17">
        <v>1993</v>
      </c>
      <c r="E46" s="4" t="s">
        <v>195</v>
      </c>
      <c r="F46" s="5">
        <v>243</v>
      </c>
      <c r="G46" s="4" t="s">
        <v>196</v>
      </c>
      <c r="H46" s="7">
        <f>F46/I46</f>
        <v>3.6762481089258703</v>
      </c>
      <c r="I46" s="5">
        <v>66.1</v>
      </c>
      <c r="J46" s="8" t="s">
        <v>62</v>
      </c>
    </row>
    <row r="47" spans="1:10" ht="12.75">
      <c r="A47" s="1">
        <v>43</v>
      </c>
      <c r="B47" s="9" t="s">
        <v>188</v>
      </c>
      <c r="C47" s="8" t="s">
        <v>11</v>
      </c>
      <c r="D47" s="17">
        <v>1993</v>
      </c>
      <c r="E47" s="4" t="s">
        <v>189</v>
      </c>
      <c r="F47" s="5">
        <v>242</v>
      </c>
      <c r="G47" s="4" t="s">
        <v>137</v>
      </c>
      <c r="H47" s="7" t="e">
        <f>F47/I47</f>
        <v>#DIV/0!</v>
      </c>
      <c r="I47" s="5"/>
      <c r="J47" s="8" t="s">
        <v>62</v>
      </c>
    </row>
    <row r="48" spans="1:10" ht="12.75">
      <c r="A48" s="1">
        <v>44</v>
      </c>
      <c r="B48" s="9" t="s">
        <v>89</v>
      </c>
      <c r="C48" s="9" t="s">
        <v>86</v>
      </c>
      <c r="D48" s="17">
        <v>1995</v>
      </c>
      <c r="E48" s="4" t="s">
        <v>90</v>
      </c>
      <c r="F48" s="5">
        <v>242</v>
      </c>
      <c r="G48" s="4"/>
      <c r="H48" s="7">
        <f>F48/I48</f>
        <v>3.6946564885496183</v>
      </c>
      <c r="I48" s="5">
        <v>65.5</v>
      </c>
      <c r="J48" s="22" t="s">
        <v>88</v>
      </c>
    </row>
    <row r="49" spans="1:10" ht="12.75">
      <c r="A49" s="1">
        <v>45</v>
      </c>
      <c r="B49" s="9" t="s">
        <v>130</v>
      </c>
      <c r="C49" s="9" t="s">
        <v>128</v>
      </c>
      <c r="D49" s="17">
        <v>1993</v>
      </c>
      <c r="E49" s="4" t="s">
        <v>131</v>
      </c>
      <c r="F49" s="5">
        <v>237</v>
      </c>
      <c r="G49" s="4" t="s">
        <v>137</v>
      </c>
      <c r="H49" s="7">
        <f>F49/I49</f>
        <v>3</v>
      </c>
      <c r="I49" s="5">
        <v>79</v>
      </c>
      <c r="J49" s="8" t="s">
        <v>83</v>
      </c>
    </row>
    <row r="50" spans="1:10" ht="12.75">
      <c r="A50" s="1">
        <v>46</v>
      </c>
      <c r="B50" s="9" t="s">
        <v>127</v>
      </c>
      <c r="C50" s="9" t="s">
        <v>128</v>
      </c>
      <c r="D50" s="17">
        <v>1994</v>
      </c>
      <c r="E50" s="4" t="s">
        <v>129</v>
      </c>
      <c r="F50" s="5">
        <v>239</v>
      </c>
      <c r="G50" s="4" t="s">
        <v>136</v>
      </c>
      <c r="H50" s="7">
        <f>F50/I50</f>
        <v>3.0253164556962027</v>
      </c>
      <c r="I50" s="5">
        <v>79</v>
      </c>
      <c r="J50" s="8" t="s">
        <v>83</v>
      </c>
    </row>
    <row r="51" spans="1:10" ht="12.75">
      <c r="A51" s="1">
        <v>47</v>
      </c>
      <c r="B51" s="45" t="s">
        <v>269</v>
      </c>
      <c r="C51" s="45" t="s">
        <v>31</v>
      </c>
      <c r="D51" s="47">
        <v>1996</v>
      </c>
      <c r="E51" s="46" t="s">
        <v>279</v>
      </c>
      <c r="F51" s="47">
        <v>238.4</v>
      </c>
      <c r="G51" s="46" t="s">
        <v>274</v>
      </c>
      <c r="H51" s="7">
        <f>F51/I51</f>
        <v>3.324965132496513</v>
      </c>
      <c r="I51" s="47">
        <v>71.7</v>
      </c>
      <c r="J51" s="45" t="s">
        <v>32</v>
      </c>
    </row>
    <row r="52" spans="1:10" ht="12.75">
      <c r="A52" s="1">
        <v>48</v>
      </c>
      <c r="B52" s="8" t="s">
        <v>230</v>
      </c>
      <c r="C52" s="8" t="s">
        <v>80</v>
      </c>
      <c r="D52" s="4">
        <v>1995</v>
      </c>
      <c r="E52" s="4" t="s">
        <v>231</v>
      </c>
      <c r="F52" s="5">
        <v>231.1</v>
      </c>
      <c r="G52" s="4" t="s">
        <v>232</v>
      </c>
      <c r="H52" s="7">
        <f>F52/I52</f>
        <v>3.3492753623188407</v>
      </c>
      <c r="I52" s="5">
        <v>69</v>
      </c>
      <c r="J52" s="8" t="s">
        <v>250</v>
      </c>
    </row>
    <row r="53" spans="1:10" ht="12.75">
      <c r="A53" s="1">
        <v>49</v>
      </c>
      <c r="B53" s="8" t="s">
        <v>204</v>
      </c>
      <c r="C53" s="8" t="s">
        <v>11</v>
      </c>
      <c r="D53" s="4">
        <v>1995</v>
      </c>
      <c r="E53" s="23" t="s">
        <v>205</v>
      </c>
      <c r="F53" s="5">
        <v>244</v>
      </c>
      <c r="G53" s="4" t="s">
        <v>206</v>
      </c>
      <c r="H53" s="7">
        <f>F53/I53</f>
        <v>3.388888888888889</v>
      </c>
      <c r="I53" s="5">
        <v>72</v>
      </c>
      <c r="J53" s="8" t="s">
        <v>62</v>
      </c>
    </row>
    <row r="54" spans="1:10" ht="12.75">
      <c r="A54" s="1">
        <v>50</v>
      </c>
      <c r="B54" s="8" t="s">
        <v>217</v>
      </c>
      <c r="C54" s="8" t="s">
        <v>11</v>
      </c>
      <c r="D54" s="4">
        <v>1995</v>
      </c>
      <c r="E54" s="4" t="s">
        <v>207</v>
      </c>
      <c r="F54" s="5">
        <v>242</v>
      </c>
      <c r="G54" s="4" t="s">
        <v>208</v>
      </c>
      <c r="H54" s="7">
        <f>F54/I54</f>
        <v>3.248322147651007</v>
      </c>
      <c r="I54" s="5">
        <v>74.5</v>
      </c>
      <c r="J54" s="8" t="s">
        <v>62</v>
      </c>
    </row>
    <row r="55" spans="1:10" ht="12.75">
      <c r="A55" s="1">
        <v>51</v>
      </c>
      <c r="B55" s="9" t="s">
        <v>92</v>
      </c>
      <c r="C55" s="9" t="s">
        <v>14</v>
      </c>
      <c r="D55" s="17">
        <v>1994</v>
      </c>
      <c r="E55" s="4" t="s">
        <v>93</v>
      </c>
      <c r="F55" s="5">
        <v>229.2</v>
      </c>
      <c r="G55" s="4" t="s">
        <v>94</v>
      </c>
      <c r="H55" s="7" t="e">
        <f>F55/I55</f>
        <v>#DIV/0!</v>
      </c>
      <c r="I55" s="5"/>
      <c r="J55" s="22" t="s">
        <v>95</v>
      </c>
    </row>
    <row r="56" spans="1:10" ht="12.75">
      <c r="A56" s="1">
        <v>52</v>
      </c>
      <c r="B56" s="9" t="s">
        <v>185</v>
      </c>
      <c r="C56" s="9" t="s">
        <v>11</v>
      </c>
      <c r="D56" s="17">
        <v>1993</v>
      </c>
      <c r="E56" s="4" t="s">
        <v>186</v>
      </c>
      <c r="F56" s="5">
        <v>229</v>
      </c>
      <c r="G56" s="4" t="s">
        <v>187</v>
      </c>
      <c r="H56" s="7">
        <f>F56/I56</f>
        <v>2.8625</v>
      </c>
      <c r="I56" s="5">
        <v>80</v>
      </c>
      <c r="J56" s="26" t="s">
        <v>62</v>
      </c>
    </row>
    <row r="57" spans="1:10" ht="12.75">
      <c r="A57" s="1">
        <v>53</v>
      </c>
      <c r="B57" s="8" t="s">
        <v>233</v>
      </c>
      <c r="C57" s="8" t="s">
        <v>80</v>
      </c>
      <c r="D57" s="4">
        <v>1995</v>
      </c>
      <c r="E57" s="4" t="s">
        <v>234</v>
      </c>
      <c r="F57" s="5">
        <v>227.9</v>
      </c>
      <c r="G57" s="4" t="s">
        <v>235</v>
      </c>
      <c r="H57" s="7">
        <f>F57/I57</f>
        <v>3.4478063540090775</v>
      </c>
      <c r="I57" s="5">
        <v>66.1</v>
      </c>
      <c r="J57" s="8" t="s">
        <v>250</v>
      </c>
    </row>
    <row r="58" spans="1:10" ht="12.75">
      <c r="A58" s="1">
        <v>54</v>
      </c>
      <c r="B58" s="45" t="s">
        <v>270</v>
      </c>
      <c r="C58" s="45" t="s">
        <v>31</v>
      </c>
      <c r="D58" s="47">
        <v>1996</v>
      </c>
      <c r="E58" s="46" t="s">
        <v>280</v>
      </c>
      <c r="F58" s="48">
        <v>225</v>
      </c>
      <c r="G58" s="46" t="s">
        <v>275</v>
      </c>
      <c r="H58" s="7">
        <f>F58/I58</f>
        <v>3.71900826446281</v>
      </c>
      <c r="I58" s="47">
        <v>60.5</v>
      </c>
      <c r="J58" s="62" t="s">
        <v>32</v>
      </c>
    </row>
    <row r="59" spans="1:10" ht="12.75">
      <c r="A59" s="1">
        <v>55</v>
      </c>
      <c r="B59" s="45" t="s">
        <v>271</v>
      </c>
      <c r="C59" s="45" t="s">
        <v>31</v>
      </c>
      <c r="D59" s="47">
        <v>1996</v>
      </c>
      <c r="E59" s="55" t="s">
        <v>281</v>
      </c>
      <c r="F59" s="57">
        <v>219.9</v>
      </c>
      <c r="G59" s="55" t="s">
        <v>276</v>
      </c>
      <c r="H59" s="7">
        <f>F59/I59</f>
        <v>3.2771982116244414</v>
      </c>
      <c r="I59" s="57">
        <v>67.1</v>
      </c>
      <c r="J59" s="3" t="s">
        <v>32</v>
      </c>
    </row>
    <row r="60" spans="1:10" ht="12.75">
      <c r="A60" s="1">
        <v>56</v>
      </c>
      <c r="B60" s="8" t="s">
        <v>209</v>
      </c>
      <c r="C60" s="8" t="s">
        <v>11</v>
      </c>
      <c r="D60" s="4">
        <v>1996</v>
      </c>
      <c r="E60" s="4" t="s">
        <v>282</v>
      </c>
      <c r="F60" s="5">
        <v>211</v>
      </c>
      <c r="G60" s="4" t="s">
        <v>210</v>
      </c>
      <c r="H60" s="7">
        <f>F60/I60</f>
        <v>3.187311178247734</v>
      </c>
      <c r="I60" s="5">
        <v>66.2</v>
      </c>
      <c r="J60" s="8" t="s">
        <v>62</v>
      </c>
    </row>
    <row r="61" spans="1:10" ht="12.75">
      <c r="A61" s="1">
        <v>57</v>
      </c>
      <c r="B61" s="8" t="s">
        <v>202</v>
      </c>
      <c r="C61" s="8" t="s">
        <v>11</v>
      </c>
      <c r="D61" s="4">
        <v>1995</v>
      </c>
      <c r="E61" s="4" t="s">
        <v>283</v>
      </c>
      <c r="F61" s="5">
        <v>209</v>
      </c>
      <c r="G61" s="4" t="s">
        <v>203</v>
      </c>
      <c r="H61" s="7">
        <f>F61/I61</f>
        <v>3.370967741935484</v>
      </c>
      <c r="I61" s="5">
        <v>62</v>
      </c>
      <c r="J61" s="8" t="s">
        <v>62</v>
      </c>
    </row>
    <row r="62" spans="1:10" ht="12.75">
      <c r="A62" s="1">
        <v>58</v>
      </c>
      <c r="B62" s="8" t="s">
        <v>211</v>
      </c>
      <c r="C62" s="8" t="s">
        <v>11</v>
      </c>
      <c r="D62" s="4">
        <v>1996</v>
      </c>
      <c r="E62" s="4" t="s">
        <v>284</v>
      </c>
      <c r="F62" s="5">
        <v>207</v>
      </c>
      <c r="G62" s="4" t="s">
        <v>212</v>
      </c>
      <c r="H62" s="7">
        <f>F62/I62</f>
        <v>3.4328358208955225</v>
      </c>
      <c r="I62" s="5">
        <v>60.3</v>
      </c>
      <c r="J62" s="8" t="s">
        <v>62</v>
      </c>
    </row>
    <row r="63" spans="1:10" ht="13.5" customHeight="1">
      <c r="A63" s="1">
        <v>59</v>
      </c>
      <c r="B63" s="49" t="s">
        <v>197</v>
      </c>
      <c r="C63" s="52" t="s">
        <v>11</v>
      </c>
      <c r="D63" s="53">
        <v>1993</v>
      </c>
      <c r="E63" s="4" t="s">
        <v>198</v>
      </c>
      <c r="F63" s="5">
        <v>203</v>
      </c>
      <c r="G63" s="4" t="s">
        <v>199</v>
      </c>
      <c r="H63" s="7">
        <f>F63/I63</f>
        <v>3.440677966101695</v>
      </c>
      <c r="I63" s="5">
        <v>59</v>
      </c>
      <c r="J63" s="8" t="s">
        <v>62</v>
      </c>
    </row>
    <row r="64" spans="1:10" ht="12.75" customHeight="1">
      <c r="A64" s="1">
        <v>60</v>
      </c>
      <c r="B64" s="50" t="s">
        <v>215</v>
      </c>
      <c r="C64" s="52" t="s">
        <v>11</v>
      </c>
      <c r="D64" s="54">
        <v>1996</v>
      </c>
      <c r="E64" s="4" t="s">
        <v>285</v>
      </c>
      <c r="F64" s="5">
        <v>189</v>
      </c>
      <c r="G64" s="4" t="s">
        <v>216</v>
      </c>
      <c r="H64" s="7">
        <f>F64/I64</f>
        <v>3.15</v>
      </c>
      <c r="I64" s="5">
        <v>60</v>
      </c>
      <c r="J64" s="8" t="s">
        <v>62</v>
      </c>
    </row>
    <row r="65" spans="1:10" ht="12.75">
      <c r="A65" s="1">
        <v>61</v>
      </c>
      <c r="B65" s="50" t="s">
        <v>213</v>
      </c>
      <c r="C65" s="52" t="s">
        <v>11</v>
      </c>
      <c r="D65" s="54">
        <v>1996</v>
      </c>
      <c r="E65" s="4" t="s">
        <v>286</v>
      </c>
      <c r="F65" s="5">
        <v>185</v>
      </c>
      <c r="G65" s="4" t="s">
        <v>214</v>
      </c>
      <c r="H65" s="7">
        <f>F65/I65</f>
        <v>3.1623931623931623</v>
      </c>
      <c r="I65" s="5">
        <v>58.5</v>
      </c>
      <c r="J65" s="8" t="s">
        <v>62</v>
      </c>
    </row>
    <row r="66" spans="1:10" ht="12.75">
      <c r="A66" s="1">
        <v>62</v>
      </c>
      <c r="B66" s="49" t="s">
        <v>251</v>
      </c>
      <c r="C66" s="51" t="s">
        <v>18</v>
      </c>
      <c r="D66" s="52"/>
      <c r="E66" s="4" t="s">
        <v>36</v>
      </c>
      <c r="F66" s="5"/>
      <c r="G66" s="4"/>
      <c r="H66" s="8"/>
      <c r="I66" s="5"/>
      <c r="J66" s="22" t="s">
        <v>19</v>
      </c>
    </row>
    <row r="67" spans="1:10" ht="12.75">
      <c r="A67" s="1">
        <v>63</v>
      </c>
      <c r="B67" s="49" t="s">
        <v>54</v>
      </c>
      <c r="C67" s="51" t="s">
        <v>34</v>
      </c>
      <c r="D67" s="53">
        <v>1994</v>
      </c>
      <c r="E67" s="61" t="s">
        <v>257</v>
      </c>
      <c r="F67" s="56"/>
      <c r="G67" s="61"/>
      <c r="H67" s="7"/>
      <c r="I67" s="56"/>
      <c r="J67" s="13" t="s">
        <v>35</v>
      </c>
    </row>
    <row r="68" spans="1:10" ht="12.75">
      <c r="A68" s="1">
        <v>64</v>
      </c>
      <c r="B68" s="9" t="s">
        <v>142</v>
      </c>
      <c r="C68" s="9" t="s">
        <v>69</v>
      </c>
      <c r="D68" s="17">
        <v>1996</v>
      </c>
      <c r="E68" s="4" t="s">
        <v>143</v>
      </c>
      <c r="F68" s="5"/>
      <c r="G68" s="4"/>
      <c r="H68" s="7"/>
      <c r="I68" s="5"/>
      <c r="J68" s="8" t="s">
        <v>149</v>
      </c>
    </row>
    <row r="69" spans="1:10" ht="12.75">
      <c r="A69" s="27"/>
      <c r="B69" s="28"/>
      <c r="C69" s="28"/>
      <c r="D69" s="29"/>
      <c r="E69" s="30"/>
      <c r="F69" s="31"/>
      <c r="G69" s="30"/>
      <c r="H69" s="32"/>
      <c r="I69" s="31"/>
      <c r="J69" s="33"/>
    </row>
    <row r="70" spans="2:10" ht="12.75">
      <c r="B70" s="34"/>
      <c r="C70" s="34"/>
      <c r="D70" s="35"/>
      <c r="E70" s="35"/>
      <c r="F70" s="31"/>
      <c r="G70" s="35"/>
      <c r="H70" s="36"/>
      <c r="I70" s="31"/>
      <c r="J70" s="34"/>
    </row>
    <row r="71" spans="1:10" ht="12.75">
      <c r="A71" s="16" t="s">
        <v>40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2.75">
      <c r="A72" s="16" t="s">
        <v>178</v>
      </c>
      <c r="B72" s="37"/>
      <c r="C72" s="37"/>
      <c r="D72" s="38"/>
      <c r="E72" s="39"/>
      <c r="F72" s="40"/>
      <c r="G72" s="39"/>
      <c r="H72" s="32"/>
      <c r="I72" s="40"/>
      <c r="J72" s="41"/>
    </row>
    <row r="73" spans="1:10" ht="12.75">
      <c r="A73" s="16" t="s">
        <v>179</v>
      </c>
      <c r="B73" s="34"/>
      <c r="C73" s="34"/>
      <c r="D73" s="35"/>
      <c r="E73" s="35"/>
      <c r="F73" s="31"/>
      <c r="G73" s="35"/>
      <c r="H73" s="32"/>
      <c r="I73" s="31"/>
      <c r="J73" s="34"/>
    </row>
    <row r="74" spans="1:10" ht="12.75">
      <c r="A74" s="27"/>
      <c r="B74" s="42"/>
      <c r="C74" s="42"/>
      <c r="D74" s="43"/>
      <c r="E74" s="31"/>
      <c r="F74" s="31"/>
      <c r="G74" s="31"/>
      <c r="H74" s="36"/>
      <c r="I74" s="31"/>
      <c r="J74" s="44"/>
    </row>
    <row r="75" spans="1:9" ht="12.75">
      <c r="A75" s="33"/>
      <c r="B75" s="42"/>
      <c r="C75" s="42"/>
      <c r="D75" s="33"/>
      <c r="E75" s="24"/>
      <c r="F75" s="25"/>
      <c r="G75" s="24"/>
      <c r="I75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19.421875" style="0" customWidth="1"/>
    <col min="4" max="7" width="8.28125" style="0" customWidth="1"/>
    <col min="8" max="8" width="9.28125" style="0" customWidth="1"/>
    <col min="9" max="9" width="8.28125" style="0" customWidth="1"/>
    <col min="10" max="10" width="21.28125" style="0" customWidth="1"/>
  </cols>
  <sheetData>
    <row r="1" ht="12.75">
      <c r="A1" t="s">
        <v>264</v>
      </c>
    </row>
    <row r="2" ht="12.75">
      <c r="A2" t="s">
        <v>0</v>
      </c>
    </row>
    <row r="4" spans="1:10" ht="12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2.75">
      <c r="A5" s="1">
        <v>1</v>
      </c>
      <c r="B5" s="3" t="s">
        <v>10</v>
      </c>
      <c r="C5" s="3" t="s">
        <v>11</v>
      </c>
      <c r="D5" s="4">
        <v>1992</v>
      </c>
      <c r="E5" s="4" t="s">
        <v>176</v>
      </c>
      <c r="F5" s="5">
        <v>257</v>
      </c>
      <c r="G5" s="6" t="s">
        <v>177</v>
      </c>
      <c r="H5" s="7">
        <f aca="true" t="shared" si="0" ref="H5:H11">F5/I5</f>
        <v>3.4266666666666667</v>
      </c>
      <c r="I5" s="5">
        <v>75</v>
      </c>
      <c r="J5" s="8" t="s">
        <v>12</v>
      </c>
    </row>
    <row r="6" spans="1:10" ht="12.75">
      <c r="A6" s="1">
        <v>2</v>
      </c>
      <c r="B6" s="63" t="s">
        <v>25</v>
      </c>
      <c r="C6" s="63" t="s">
        <v>26</v>
      </c>
      <c r="D6" s="90">
        <v>1994</v>
      </c>
      <c r="E6" s="90" t="s">
        <v>114</v>
      </c>
      <c r="F6" s="66">
        <v>214.3</v>
      </c>
      <c r="G6" s="94" t="s">
        <v>115</v>
      </c>
      <c r="H6" s="67">
        <f t="shared" si="0"/>
        <v>2.819736842105263</v>
      </c>
      <c r="I6" s="66">
        <v>76</v>
      </c>
      <c r="J6" s="68" t="s">
        <v>27</v>
      </c>
    </row>
    <row r="7" spans="1:10" ht="12.75">
      <c r="A7" s="1">
        <v>3</v>
      </c>
      <c r="B7" s="63" t="s">
        <v>13</v>
      </c>
      <c r="C7" s="63" t="s">
        <v>14</v>
      </c>
      <c r="D7" s="90">
        <v>1993</v>
      </c>
      <c r="E7" s="90" t="s">
        <v>16</v>
      </c>
      <c r="F7" s="66">
        <v>209.4</v>
      </c>
      <c r="G7" s="94" t="s">
        <v>170</v>
      </c>
      <c r="H7" s="67">
        <f t="shared" si="0"/>
        <v>3.4327868852459016</v>
      </c>
      <c r="I7" s="66">
        <v>61</v>
      </c>
      <c r="J7" s="68" t="s">
        <v>171</v>
      </c>
    </row>
    <row r="8" spans="1:10" ht="12.75">
      <c r="A8" s="1">
        <v>4</v>
      </c>
      <c r="B8" s="70" t="s">
        <v>39</v>
      </c>
      <c r="C8" s="74" t="s">
        <v>11</v>
      </c>
      <c r="D8" s="75">
        <v>1993</v>
      </c>
      <c r="E8" s="75" t="s">
        <v>180</v>
      </c>
      <c r="F8" s="76">
        <v>202</v>
      </c>
      <c r="G8" s="95" t="s">
        <v>181</v>
      </c>
      <c r="H8" s="73">
        <f t="shared" si="0"/>
        <v>3.3666666666666667</v>
      </c>
      <c r="I8" s="76">
        <v>60</v>
      </c>
      <c r="J8" s="74" t="s">
        <v>12</v>
      </c>
    </row>
    <row r="9" spans="1:10" ht="12.75">
      <c r="A9" s="1">
        <v>5</v>
      </c>
      <c r="B9" s="70" t="s">
        <v>81</v>
      </c>
      <c r="C9" s="74" t="s">
        <v>82</v>
      </c>
      <c r="D9" s="75">
        <v>1993</v>
      </c>
      <c r="E9" s="75" t="s">
        <v>126</v>
      </c>
      <c r="F9" s="76">
        <v>199</v>
      </c>
      <c r="G9" s="95" t="s">
        <v>135</v>
      </c>
      <c r="H9" s="73">
        <f t="shared" si="0"/>
        <v>2.741046831955923</v>
      </c>
      <c r="I9" s="76">
        <v>72.6</v>
      </c>
      <c r="J9" s="74" t="s">
        <v>83</v>
      </c>
    </row>
    <row r="10" spans="1:10" ht="12.75">
      <c r="A10" s="1">
        <v>6</v>
      </c>
      <c r="B10" s="9" t="s">
        <v>17</v>
      </c>
      <c r="C10" s="9" t="s">
        <v>18</v>
      </c>
      <c r="D10" s="17">
        <v>1992</v>
      </c>
      <c r="E10" s="10" t="s">
        <v>174</v>
      </c>
      <c r="F10" s="21">
        <v>197</v>
      </c>
      <c r="G10" s="12" t="s">
        <v>175</v>
      </c>
      <c r="H10" s="100">
        <f t="shared" si="0"/>
        <v>2.8142857142857145</v>
      </c>
      <c r="I10" s="21">
        <v>70</v>
      </c>
      <c r="J10" s="13" t="s">
        <v>19</v>
      </c>
    </row>
    <row r="11" spans="1:10" ht="12.75">
      <c r="A11" s="1">
        <v>7</v>
      </c>
      <c r="B11" s="70" t="s">
        <v>167</v>
      </c>
      <c r="C11" s="70" t="s">
        <v>24</v>
      </c>
      <c r="D11" s="75">
        <v>1993</v>
      </c>
      <c r="E11" s="75" t="s">
        <v>168</v>
      </c>
      <c r="F11" s="76">
        <v>195.5</v>
      </c>
      <c r="G11" s="95" t="s">
        <v>169</v>
      </c>
      <c r="H11" s="73">
        <f t="shared" si="0"/>
        <v>2.7535211267605635</v>
      </c>
      <c r="I11" s="76">
        <v>71</v>
      </c>
      <c r="J11" s="74" t="s">
        <v>43</v>
      </c>
    </row>
    <row r="12" spans="1:10" ht="12.75">
      <c r="A12" s="1">
        <v>8</v>
      </c>
      <c r="B12" s="70" t="s">
        <v>30</v>
      </c>
      <c r="C12" s="70" t="s">
        <v>31</v>
      </c>
      <c r="D12" s="71">
        <v>1993</v>
      </c>
      <c r="E12" s="96" t="s">
        <v>288</v>
      </c>
      <c r="F12" s="97">
        <v>192</v>
      </c>
      <c r="G12" s="96" t="s">
        <v>287</v>
      </c>
      <c r="H12" s="98"/>
      <c r="I12" s="98">
        <v>58.7</v>
      </c>
      <c r="J12" s="99" t="s">
        <v>32</v>
      </c>
    </row>
    <row r="13" spans="1:10" ht="12.75">
      <c r="A13" s="1">
        <v>9</v>
      </c>
      <c r="B13" s="3" t="s">
        <v>23</v>
      </c>
      <c r="C13" s="3" t="s">
        <v>24</v>
      </c>
      <c r="D13" s="2">
        <v>1992</v>
      </c>
      <c r="E13" s="4" t="s">
        <v>165</v>
      </c>
      <c r="F13" s="14">
        <v>191</v>
      </c>
      <c r="G13" s="6" t="s">
        <v>166</v>
      </c>
      <c r="H13" s="7">
        <f aca="true" t="shared" si="1" ref="H13:H20">F13/I13</f>
        <v>3.2100840336134455</v>
      </c>
      <c r="I13" s="14">
        <v>59.5</v>
      </c>
      <c r="J13" s="8" t="s">
        <v>43</v>
      </c>
    </row>
    <row r="14" spans="1:10" ht="12.75">
      <c r="A14" s="1">
        <v>10</v>
      </c>
      <c r="B14" s="9" t="s">
        <v>84</v>
      </c>
      <c r="C14" s="13" t="s">
        <v>82</v>
      </c>
      <c r="D14" s="4">
        <v>1995</v>
      </c>
      <c r="E14" s="4" t="s">
        <v>125</v>
      </c>
      <c r="F14" s="5">
        <v>189</v>
      </c>
      <c r="G14" s="6" t="s">
        <v>134</v>
      </c>
      <c r="H14" s="7">
        <f t="shared" si="1"/>
        <v>3.058252427184466</v>
      </c>
      <c r="I14" s="5">
        <v>61.8</v>
      </c>
      <c r="J14" s="13" t="s">
        <v>83</v>
      </c>
    </row>
    <row r="15" spans="1:10" ht="12.75">
      <c r="A15" s="1">
        <v>11</v>
      </c>
      <c r="B15" s="9" t="s">
        <v>182</v>
      </c>
      <c r="C15" s="13" t="s">
        <v>11</v>
      </c>
      <c r="D15" s="4">
        <v>1996</v>
      </c>
      <c r="E15" s="4" t="s">
        <v>183</v>
      </c>
      <c r="F15" s="5">
        <v>187</v>
      </c>
      <c r="G15" s="4" t="s">
        <v>184</v>
      </c>
      <c r="H15" s="7">
        <f t="shared" si="1"/>
        <v>1.9479166666666667</v>
      </c>
      <c r="I15" s="5">
        <v>96</v>
      </c>
      <c r="J15" s="13" t="s">
        <v>12</v>
      </c>
    </row>
    <row r="16" spans="1:10" ht="12.75">
      <c r="A16" s="1">
        <v>12</v>
      </c>
      <c r="B16" s="9" t="s">
        <v>218</v>
      </c>
      <c r="C16" s="13" t="s">
        <v>80</v>
      </c>
      <c r="D16" s="4">
        <v>1994</v>
      </c>
      <c r="E16" s="4" t="s">
        <v>219</v>
      </c>
      <c r="F16" s="5">
        <v>177.9</v>
      </c>
      <c r="G16" s="4" t="s">
        <v>220</v>
      </c>
      <c r="H16" s="7">
        <f t="shared" si="1"/>
        <v>3.015254237288136</v>
      </c>
      <c r="I16" s="5">
        <v>59</v>
      </c>
      <c r="J16" s="13" t="s">
        <v>250</v>
      </c>
    </row>
    <row r="17" spans="1:10" ht="12.75">
      <c r="A17" s="1">
        <v>13</v>
      </c>
      <c r="B17" s="9" t="s">
        <v>227</v>
      </c>
      <c r="C17" s="13" t="s">
        <v>80</v>
      </c>
      <c r="D17" s="10">
        <v>1995</v>
      </c>
      <c r="E17" s="10" t="s">
        <v>228</v>
      </c>
      <c r="F17" s="11">
        <v>176.1</v>
      </c>
      <c r="G17" s="10" t="s">
        <v>229</v>
      </c>
      <c r="H17" s="7">
        <f t="shared" si="1"/>
        <v>2.9999999999999996</v>
      </c>
      <c r="I17" s="5">
        <v>58.7</v>
      </c>
      <c r="J17" s="13" t="s">
        <v>250</v>
      </c>
    </row>
    <row r="18" spans="1:10" ht="12.75">
      <c r="A18" s="1">
        <v>14</v>
      </c>
      <c r="B18" s="9" t="s">
        <v>33</v>
      </c>
      <c r="C18" s="9" t="s">
        <v>34</v>
      </c>
      <c r="D18" s="4">
        <v>1994</v>
      </c>
      <c r="E18" s="4" t="s">
        <v>262</v>
      </c>
      <c r="F18" s="5">
        <v>175.7</v>
      </c>
      <c r="G18" s="6" t="s">
        <v>263</v>
      </c>
      <c r="H18" s="7">
        <f t="shared" si="1"/>
        <v>2.6421052631578945</v>
      </c>
      <c r="I18" s="5">
        <v>66.5</v>
      </c>
      <c r="J18" s="13" t="s">
        <v>35</v>
      </c>
    </row>
    <row r="19" spans="1:10" ht="12.75">
      <c r="A19" s="1">
        <v>15</v>
      </c>
      <c r="B19" s="9" t="s">
        <v>154</v>
      </c>
      <c r="C19" s="13" t="s">
        <v>21</v>
      </c>
      <c r="D19" s="4">
        <v>1994</v>
      </c>
      <c r="E19" s="4" t="s">
        <v>237</v>
      </c>
      <c r="F19" s="5">
        <v>171</v>
      </c>
      <c r="G19" s="4" t="s">
        <v>155</v>
      </c>
      <c r="H19" s="7">
        <f t="shared" si="1"/>
        <v>3</v>
      </c>
      <c r="I19" s="5">
        <v>57</v>
      </c>
      <c r="J19" s="13" t="s">
        <v>22</v>
      </c>
    </row>
    <row r="20" spans="1:10" ht="12.75">
      <c r="A20" s="1">
        <v>16</v>
      </c>
      <c r="B20" s="9" t="s">
        <v>221</v>
      </c>
      <c r="C20" s="13" t="s">
        <v>80</v>
      </c>
      <c r="D20" s="4">
        <v>1994</v>
      </c>
      <c r="E20" s="4" t="s">
        <v>222</v>
      </c>
      <c r="F20" s="5">
        <v>152.2</v>
      </c>
      <c r="G20" s="4" t="s">
        <v>223</v>
      </c>
      <c r="H20" s="7">
        <f t="shared" si="1"/>
        <v>2.670175438596491</v>
      </c>
      <c r="I20" s="5">
        <v>57</v>
      </c>
      <c r="J20" s="13" t="s">
        <v>250</v>
      </c>
    </row>
    <row r="21" spans="1:10" ht="12.75">
      <c r="A21" s="1">
        <v>17</v>
      </c>
      <c r="B21" s="3" t="s">
        <v>289</v>
      </c>
      <c r="C21" s="3" t="s">
        <v>290</v>
      </c>
      <c r="D21" s="2">
        <v>1995</v>
      </c>
      <c r="E21" s="4" t="s">
        <v>291</v>
      </c>
      <c r="F21" s="14">
        <v>152.1</v>
      </c>
      <c r="G21" s="6" t="s">
        <v>223</v>
      </c>
      <c r="H21" s="7"/>
      <c r="I21" s="14">
        <v>61</v>
      </c>
      <c r="J21" s="1" t="s">
        <v>292</v>
      </c>
    </row>
    <row r="22" spans="1:10" ht="12.75">
      <c r="A22" s="1">
        <v>18</v>
      </c>
      <c r="B22" s="9" t="s">
        <v>224</v>
      </c>
      <c r="C22" s="13" t="s">
        <v>80</v>
      </c>
      <c r="D22" s="10">
        <v>1994</v>
      </c>
      <c r="E22" s="10" t="s">
        <v>225</v>
      </c>
      <c r="F22" s="11">
        <v>149.4</v>
      </c>
      <c r="G22" s="10" t="s">
        <v>226</v>
      </c>
      <c r="H22" s="7">
        <f>F22/I22</f>
        <v>2.3416927899686524</v>
      </c>
      <c r="I22" s="5">
        <v>63.8</v>
      </c>
      <c r="J22" s="13" t="s">
        <v>250</v>
      </c>
    </row>
    <row r="23" spans="1:10" ht="12.75">
      <c r="A23" s="1">
        <v>19</v>
      </c>
      <c r="B23" s="70" t="s">
        <v>28</v>
      </c>
      <c r="C23" s="70" t="s">
        <v>26</v>
      </c>
      <c r="D23" s="71">
        <v>1994</v>
      </c>
      <c r="E23" s="75" t="s">
        <v>36</v>
      </c>
      <c r="F23" s="72"/>
      <c r="G23" s="101"/>
      <c r="H23" s="73" t="e">
        <f>F23/I23</f>
        <v>#DIV/0!</v>
      </c>
      <c r="I23" s="72"/>
      <c r="J23" s="99" t="s">
        <v>29</v>
      </c>
    </row>
    <row r="24" spans="1:10" ht="12.75">
      <c r="A24" s="1">
        <v>20</v>
      </c>
      <c r="B24" s="9" t="s">
        <v>153</v>
      </c>
      <c r="C24" s="13" t="s">
        <v>21</v>
      </c>
      <c r="D24" s="4">
        <v>1994</v>
      </c>
      <c r="E24" s="54" t="s">
        <v>36</v>
      </c>
      <c r="F24" s="56"/>
      <c r="G24" s="58"/>
      <c r="H24" s="59">
        <f>F24/I24</f>
        <v>0</v>
      </c>
      <c r="I24" s="56">
        <v>55</v>
      </c>
      <c r="J24" s="60" t="s">
        <v>22</v>
      </c>
    </row>
    <row r="25" spans="1:10" ht="12.75">
      <c r="A25" s="1">
        <v>21</v>
      </c>
      <c r="B25" s="3" t="s">
        <v>20</v>
      </c>
      <c r="C25" s="3" t="s">
        <v>21</v>
      </c>
      <c r="D25" s="2">
        <v>1992</v>
      </c>
      <c r="E25" s="4"/>
      <c r="F25" s="14"/>
      <c r="G25" s="6"/>
      <c r="H25" s="7"/>
      <c r="I25" s="14"/>
      <c r="J25" s="1" t="s">
        <v>22</v>
      </c>
    </row>
    <row r="26" spans="1:10" ht="12.75">
      <c r="A26" s="1">
        <v>22</v>
      </c>
      <c r="B26" s="9" t="s">
        <v>37</v>
      </c>
      <c r="C26" s="9" t="s">
        <v>14</v>
      </c>
      <c r="D26" s="10">
        <v>1992</v>
      </c>
      <c r="E26" s="10"/>
      <c r="F26" s="11"/>
      <c r="G26" s="12"/>
      <c r="H26" s="7"/>
      <c r="I26" s="5"/>
      <c r="J26" s="60" t="s">
        <v>15</v>
      </c>
    </row>
    <row r="27" spans="1:10" ht="12.75">
      <c r="A27" s="1">
        <v>23</v>
      </c>
      <c r="B27" s="9" t="s">
        <v>38</v>
      </c>
      <c r="C27" s="9" t="s">
        <v>14</v>
      </c>
      <c r="D27" s="10">
        <v>1992</v>
      </c>
      <c r="E27" s="10"/>
      <c r="F27" s="11"/>
      <c r="G27" s="12"/>
      <c r="H27" s="7"/>
      <c r="I27" s="5"/>
      <c r="J27" s="60" t="s">
        <v>15</v>
      </c>
    </row>
    <row r="33" ht="12.75">
      <c r="A33" s="16" t="s">
        <v>40</v>
      </c>
    </row>
    <row r="34" ht="12.75">
      <c r="A34" s="16" t="s">
        <v>178</v>
      </c>
    </row>
    <row r="35" ht="12.75">
      <c r="A35" s="16" t="s">
        <v>179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Evezős Szövetség</dc:creator>
  <cp:keywords/>
  <dc:description/>
  <cp:lastModifiedBy>Magyar Evezős Szövetség</cp:lastModifiedBy>
  <cp:lastPrinted>2010-11-24T09:34:21Z</cp:lastPrinted>
  <dcterms:created xsi:type="dcterms:W3CDTF">2009-11-25T10:59:00Z</dcterms:created>
  <dcterms:modified xsi:type="dcterms:W3CDTF">2010-12-07T08:58:56Z</dcterms:modified>
  <cp:category/>
  <cp:version/>
  <cp:contentType/>
  <cp:contentStatus/>
</cp:coreProperties>
</file>