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20" activeTab="0"/>
  </bookViews>
  <sheets>
    <sheet name="Bp-Baja Eredmény SPEAKER" sheetId="1" r:id="rId1"/>
    <sheet name="Sprintverseny" sheetId="2" r:id="rId2"/>
    <sheet name="Sprintverseny eredmény SPEAKER" sheetId="3" r:id="rId3"/>
  </sheets>
  <definedNames>
    <definedName name="CRITERIA" localSheetId="0">'Bp-Baja Eredmény SPEAKER'!$A$1:$K$1</definedName>
    <definedName name="CRITERIA" localSheetId="2">'Sprintverseny eredmény SPEAKER'!#REF!</definedName>
    <definedName name="_xlnm.Print_Area" localSheetId="0">'Bp-Baja Eredmény SPEAKER'!$A$1:$K$125</definedName>
  </definedNames>
  <calcPr fullCalcOnLoad="1"/>
</workbook>
</file>

<file path=xl/sharedStrings.xml><?xml version="1.0" encoding="utf-8"?>
<sst xmlns="http://schemas.openxmlformats.org/spreadsheetml/2006/main" count="495" uniqueCount="182">
  <si>
    <t>Klub</t>
  </si>
  <si>
    <t>Indult</t>
  </si>
  <si>
    <t>Érkezett</t>
  </si>
  <si>
    <t>Teljesített idő</t>
  </si>
  <si>
    <t>Csoport helyezés</t>
  </si>
  <si>
    <t>Abszolút verseny</t>
  </si>
  <si>
    <t>KÜLKER EK</t>
  </si>
  <si>
    <t>Rákó Antal</t>
  </si>
  <si>
    <t>Csányi Péter</t>
  </si>
  <si>
    <t>Csányi István</t>
  </si>
  <si>
    <t>DNHE</t>
  </si>
  <si>
    <t>Garamvölgyi Gál</t>
  </si>
  <si>
    <t>Kollár Gábor</t>
  </si>
  <si>
    <t>MEC</t>
  </si>
  <si>
    <t>Kerékgyártó Réka</t>
  </si>
  <si>
    <t>Szamosközi Gábor</t>
  </si>
  <si>
    <t>Galiba Gerda</t>
  </si>
  <si>
    <t>Hahn Fanni</t>
  </si>
  <si>
    <t>Ligeti Zsolt</t>
  </si>
  <si>
    <t>W4X</t>
  </si>
  <si>
    <t>Páldi Katalin</t>
  </si>
  <si>
    <t>Baracs Éva</t>
  </si>
  <si>
    <t>Csepel EK</t>
  </si>
  <si>
    <t>Péter Szandra</t>
  </si>
  <si>
    <t>Fehér András</t>
  </si>
  <si>
    <t>Faragó Tamás</t>
  </si>
  <si>
    <t>Lajkó László</t>
  </si>
  <si>
    <t>BEE</t>
  </si>
  <si>
    <t>Fischer Géza</t>
  </si>
  <si>
    <t>Orbán Gergely</t>
  </si>
  <si>
    <t>Vanczák Gergely</t>
  </si>
  <si>
    <t>Márkus Ferenc</t>
  </si>
  <si>
    <t>Mihály Gergely</t>
  </si>
  <si>
    <t>Kecskés Tamás</t>
  </si>
  <si>
    <t>Almádi Attila</t>
  </si>
  <si>
    <t>Vidákovich Márk</t>
  </si>
  <si>
    <t>Bartos Adél</t>
  </si>
  <si>
    <t>Major Kata</t>
  </si>
  <si>
    <t>Mihály Tibor</t>
  </si>
  <si>
    <t>Hatlaczki Andrea</t>
  </si>
  <si>
    <t>Mecséri Géza</t>
  </si>
  <si>
    <t>BSVSC</t>
  </si>
  <si>
    <t>Rózsa Bálint</t>
  </si>
  <si>
    <t>Körmendi László</t>
  </si>
  <si>
    <t>Hajóegység</t>
  </si>
  <si>
    <t>Indulók száma</t>
  </si>
  <si>
    <t>Rajt időpontja</t>
  </si>
  <si>
    <t>Női 4x</t>
  </si>
  <si>
    <t>FÉRFI 4X</t>
  </si>
  <si>
    <t>4X MIX</t>
  </si>
  <si>
    <t>FÉRFI 2X</t>
  </si>
  <si>
    <t>KIEL FÉRFI</t>
  </si>
  <si>
    <t>2X MIX</t>
  </si>
  <si>
    <t>EGYÉB</t>
  </si>
  <si>
    <t>Sprintverseny eredménye</t>
  </si>
  <si>
    <t>Arany-TóthKrisztina</t>
  </si>
  <si>
    <t>Wágner Attila</t>
  </si>
  <si>
    <t>FEC</t>
  </si>
  <si>
    <t>Kiss Gabriella</t>
  </si>
  <si>
    <t>Normann Károly</t>
  </si>
  <si>
    <t>Gyurácz Kristóf</t>
  </si>
  <si>
    <t>Tóth György</t>
  </si>
  <si>
    <t>GYVSEK</t>
  </si>
  <si>
    <t>Belina Gábor</t>
  </si>
  <si>
    <t>Kovács Sándor</t>
  </si>
  <si>
    <t>Vajda Gábor dr.</t>
  </si>
  <si>
    <t>Horváth Mennyhért</t>
  </si>
  <si>
    <t>Nagy Pál Antal</t>
  </si>
  <si>
    <t>Weinhardt János</t>
  </si>
  <si>
    <t>Gulyás Balázs</t>
  </si>
  <si>
    <t>Stefan Verhoeven</t>
  </si>
  <si>
    <t>Ulrich Vestendorf</t>
  </si>
  <si>
    <t>Karl-Ernst Heinsberg</t>
  </si>
  <si>
    <t>Chrisoph Ehrle</t>
  </si>
  <si>
    <t>Monika Ehrle</t>
  </si>
  <si>
    <t>Kölner Club für Wassersport</t>
  </si>
  <si>
    <t>Horváth Márk dr.</t>
  </si>
  <si>
    <t>Varga Gergely</t>
  </si>
  <si>
    <t>Varga Mihály</t>
  </si>
  <si>
    <t>Michiel Roos</t>
  </si>
  <si>
    <t>NSRV Phocas Zhe Nederlands</t>
  </si>
  <si>
    <t>Petro Starokhatnyi</t>
  </si>
  <si>
    <t>Ukraina</t>
  </si>
  <si>
    <t>Acélöntő</t>
  </si>
  <si>
    <t>Marokity Norbert</t>
  </si>
  <si>
    <t>Kalocsa Se</t>
  </si>
  <si>
    <t>Teszár Balázs</t>
  </si>
  <si>
    <t>Külker EK</t>
  </si>
  <si>
    <t>Józan Gábor</t>
  </si>
  <si>
    <t>Takács Ákos</t>
  </si>
  <si>
    <t>Herczegfalvy Tamás</t>
  </si>
  <si>
    <t>Garamszegi Bálint</t>
  </si>
  <si>
    <t>Külker Ek</t>
  </si>
  <si>
    <t>Georgikon DE</t>
  </si>
  <si>
    <t>Armin Hörtreiter</t>
  </si>
  <si>
    <t>Benedikt Kopp</t>
  </si>
  <si>
    <t>Florian Aichinger</t>
  </si>
  <si>
    <t>Karcher Thomas</t>
  </si>
  <si>
    <t>Jacobs Wolfdietrich</t>
  </si>
  <si>
    <t>Máthé Pál</t>
  </si>
  <si>
    <t>Ruder Club Rastatt 1898</t>
  </si>
  <si>
    <t>Karlsruher Rheinklub</t>
  </si>
  <si>
    <t>Szendrő Judit</t>
  </si>
  <si>
    <t>Kéri Zsófia</t>
  </si>
  <si>
    <t>Lettner Tímea</t>
  </si>
  <si>
    <t>Vári Fruzsina</t>
  </si>
  <si>
    <t>MTK</t>
  </si>
  <si>
    <t>Siska Éva</t>
  </si>
  <si>
    <t>Somos Éva dr.</t>
  </si>
  <si>
    <t>Nyíri Klári dr.</t>
  </si>
  <si>
    <t>Uglik Gréta</t>
  </si>
  <si>
    <t>Vértessy Zsuzsanna</t>
  </si>
  <si>
    <t>Huszár Helena</t>
  </si>
  <si>
    <t>Rumi László</t>
  </si>
  <si>
    <t>Recse Ákos</t>
  </si>
  <si>
    <t>Alker Patrik</t>
  </si>
  <si>
    <t>Garas Ficsor Péter</t>
  </si>
  <si>
    <t>Erős Márton</t>
  </si>
  <si>
    <t>Esztergom EHE</t>
  </si>
  <si>
    <t>Garai Zoltán</t>
  </si>
  <si>
    <t>Németh Zsolt</t>
  </si>
  <si>
    <t>Rendes Balázs</t>
  </si>
  <si>
    <t>Ladányi József</t>
  </si>
  <si>
    <t>Stollmayer Ákos</t>
  </si>
  <si>
    <t>Kemény Lajos</t>
  </si>
  <si>
    <t>Rokolya Boglárka</t>
  </si>
  <si>
    <t>Nyíri Lajos</t>
  </si>
  <si>
    <t>Pécsi Szabó Miklós</t>
  </si>
  <si>
    <t>Györke Gábor</t>
  </si>
  <si>
    <t>Radnóti Gergő</t>
  </si>
  <si>
    <t>Szilasi Péter</t>
  </si>
  <si>
    <t>Falusi Zsófia</t>
  </si>
  <si>
    <t>Mihály Zsuzsanna</t>
  </si>
  <si>
    <t>Vancsura Bendegúz</t>
  </si>
  <si>
    <t>Várhelyi Petra</t>
  </si>
  <si>
    <t>Szabados Miklós</t>
  </si>
  <si>
    <t>KIEL MIX</t>
  </si>
  <si>
    <t>Simone Rösch</t>
  </si>
  <si>
    <t>Martin Possel</t>
  </si>
  <si>
    <t>Gulyás István</t>
  </si>
  <si>
    <t>Sabine Vogt</t>
  </si>
  <si>
    <t>n</t>
  </si>
  <si>
    <t>2010-es beérkezési sorrend</t>
  </si>
  <si>
    <t>Dunaújv.</t>
  </si>
  <si>
    <t>Vörös János</t>
  </si>
  <si>
    <t>Kalocsa</t>
  </si>
  <si>
    <t>-</t>
  </si>
  <si>
    <t>1X FÉRFI</t>
  </si>
  <si>
    <t>1X NŐI</t>
  </si>
  <si>
    <t>FFI 1x</t>
  </si>
  <si>
    <t>Rsz.</t>
  </si>
  <si>
    <t>Michael Roos</t>
  </si>
  <si>
    <t>NSRV Netherlands</t>
  </si>
  <si>
    <t>N 1x</t>
  </si>
  <si>
    <t>FFI 2x</t>
  </si>
  <si>
    <t>MIX 2x</t>
  </si>
  <si>
    <t>FFI 4x</t>
  </si>
  <si>
    <t>Garas-Ficsor Péter</t>
  </si>
  <si>
    <t>Vajda Gábor</t>
  </si>
  <si>
    <t>Horváth Menyhért</t>
  </si>
  <si>
    <t>Nagy-Pál Antal</t>
  </si>
  <si>
    <t>MEC-DNHE</t>
  </si>
  <si>
    <t>MEC-BSVSC</t>
  </si>
  <si>
    <t>Cristoph Ehrle</t>
  </si>
  <si>
    <t>FFI KIEL</t>
  </si>
  <si>
    <t>MIX 4x</t>
  </si>
  <si>
    <t>N 4x</t>
  </si>
  <si>
    <t>Női 1x</t>
  </si>
  <si>
    <t>Mix 2x</t>
  </si>
  <si>
    <t>Mix 4x</t>
  </si>
  <si>
    <t>Ffi 4x 1. előfutam</t>
  </si>
  <si>
    <t>4 -&gt; 3</t>
  </si>
  <si>
    <t>Ffi 4x 2. előfutam</t>
  </si>
  <si>
    <t>3-&gt;2</t>
  </si>
  <si>
    <t>Ffi 1x</t>
  </si>
  <si>
    <t>Ffi 2x</t>
  </si>
  <si>
    <t>Ffi KIEL</t>
  </si>
  <si>
    <t>Ffi 4x DÖNTŐ</t>
  </si>
  <si>
    <t>Rajtidő</t>
  </si>
  <si>
    <t>Györe Sándor</t>
  </si>
  <si>
    <t>Georgikon DSE</t>
  </si>
  <si>
    <t>vk 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</si>
</sst>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15" fillId="22" borderId="0" xfId="0" applyFont="1" applyFill="1" applyBorder="1" applyAlignment="1">
      <alignment horizontal="center" vertical="center" wrapText="1"/>
    </xf>
    <xf numFmtId="0" fontId="0" fillId="22" borderId="0" xfId="0" applyFill="1" applyAlignment="1">
      <alignment horizontal="center" vertical="center"/>
    </xf>
    <xf numFmtId="0" fontId="15" fillId="22" borderId="0" xfId="0" applyFont="1" applyFill="1" applyBorder="1" applyAlignment="1">
      <alignment vertical="center"/>
    </xf>
    <xf numFmtId="0" fontId="0" fillId="22" borderId="0" xfId="0" applyFill="1" applyAlignment="1">
      <alignment vertical="center"/>
    </xf>
    <xf numFmtId="0" fontId="18" fillId="22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20" fontId="19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20" fontId="0" fillId="0" borderId="10" xfId="0" applyNumberFormat="1" applyBorder="1" applyAlignment="1">
      <alignment vertical="top"/>
    </xf>
    <xf numFmtId="20" fontId="0" fillId="0" borderId="11" xfId="0" applyNumberFormat="1" applyBorder="1" applyAlignment="1">
      <alignment horizontal="right" vertical="top"/>
    </xf>
    <xf numFmtId="20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22" fillId="22" borderId="0" xfId="0" applyFont="1" applyFill="1" applyBorder="1" applyAlignment="1">
      <alignment horizontal="center" vertical="center" wrapText="1"/>
    </xf>
    <xf numFmtId="0" fontId="22" fillId="22" borderId="0" xfId="0" applyFont="1" applyFill="1" applyBorder="1" applyAlignment="1">
      <alignment vertical="center"/>
    </xf>
    <xf numFmtId="0" fontId="15" fillId="22" borderId="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7" fillId="22" borderId="0" xfId="0" applyFont="1" applyFill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0" fontId="22" fillId="0" borderId="11" xfId="0" applyFont="1" applyBorder="1" applyAlignment="1">
      <alignment horizontal="center" vertical="top"/>
    </xf>
    <xf numFmtId="0" fontId="15" fillId="22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22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20" fontId="0" fillId="0" borderId="10" xfId="0" applyNumberFormat="1" applyBorder="1" applyAlignment="1">
      <alignment horizontal="right" vertical="top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1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20" fontId="0" fillId="0" borderId="11" xfId="0" applyNumberForma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2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20" fontId="0" fillId="0" borderId="10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15" fillId="0" borderId="10" xfId="0" applyFont="1" applyFill="1" applyBorder="1" applyAlignment="1">
      <alignment horizontal="right"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2" fillId="0" borderId="12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0" fontId="22" fillId="0" borderId="13" xfId="0" applyFont="1" applyFill="1" applyBorder="1" applyAlignment="1">
      <alignment horizontal="right" vertical="top"/>
    </xf>
    <xf numFmtId="20" fontId="0" fillId="0" borderId="12" xfId="0" applyNumberFormat="1" applyBorder="1" applyAlignment="1">
      <alignment horizontal="right" vertical="top"/>
    </xf>
    <xf numFmtId="20" fontId="0" fillId="0" borderId="0" xfId="0" applyNumberFormat="1" applyBorder="1" applyAlignment="1">
      <alignment horizontal="right" vertical="top"/>
    </xf>
    <xf numFmtId="20" fontId="0" fillId="0" borderId="10" xfId="0" applyNumberFormat="1" applyBorder="1" applyAlignment="1">
      <alignment horizontal="right" vertical="top"/>
    </xf>
    <xf numFmtId="0" fontId="15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20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20" fontId="0" fillId="0" borderId="10" xfId="0" applyNumberForma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20" fontId="0" fillId="0" borderId="12" xfId="0" applyNumberFormat="1" applyBorder="1" applyAlignment="1">
      <alignment vertical="top"/>
    </xf>
    <xf numFmtId="0" fontId="22" fillId="0" borderId="12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7" fillId="0" borderId="0" xfId="0" applyFont="1" applyBorder="1" applyAlignment="1">
      <alignment horizontal="center" vertical="center"/>
    </xf>
    <xf numFmtId="20" fontId="0" fillId="0" borderId="12" xfId="0" applyNumberFormat="1" applyBorder="1" applyAlignment="1" quotePrefix="1">
      <alignment vertical="top"/>
    </xf>
    <xf numFmtId="0" fontId="17" fillId="0" borderId="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22" fillId="0" borderId="12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70" zoomScaleNormal="70" workbookViewId="0" topLeftCell="A1">
      <pane ySplit="2" topLeftCell="BM3" activePane="bottomLeft" state="frozen"/>
      <selection pane="topLeft" activeCell="A1" sqref="A1"/>
      <selection pane="bottomLeft" activeCell="N9" sqref="N9"/>
    </sheetView>
  </sheetViews>
  <sheetFormatPr defaultColWidth="9.140625" defaultRowHeight="15"/>
  <cols>
    <col min="1" max="1" width="5.140625" style="7" customWidth="1"/>
    <col min="2" max="2" width="19.140625" style="7" customWidth="1"/>
    <col min="3" max="3" width="16.57421875" style="7" customWidth="1"/>
    <col min="4" max="4" width="6.28125" style="8" bestFit="1" customWidth="1"/>
    <col min="5" max="5" width="8.7109375" style="8" customWidth="1"/>
    <col min="6" max="6" width="7.57421875" style="8" bestFit="1" customWidth="1"/>
    <col min="7" max="7" width="8.57421875" style="7" customWidth="1"/>
    <col min="8" max="8" width="9.8515625" style="7" customWidth="1"/>
    <col min="9" max="9" width="8.7109375" style="50" customWidth="1"/>
    <col min="10" max="10" width="8.7109375" style="52" customWidth="1"/>
    <col min="11" max="11" width="11.00390625" style="52" customWidth="1"/>
  </cols>
  <sheetData>
    <row r="1" spans="1:11" s="10" customFormat="1" ht="45">
      <c r="A1" s="26"/>
      <c r="B1" s="24" t="s">
        <v>48</v>
      </c>
      <c r="C1" s="9" t="s">
        <v>0</v>
      </c>
      <c r="D1" s="9" t="s">
        <v>1</v>
      </c>
      <c r="E1" s="9" t="s">
        <v>143</v>
      </c>
      <c r="F1" s="9" t="s">
        <v>145</v>
      </c>
      <c r="G1" s="9" t="s">
        <v>2</v>
      </c>
      <c r="H1" s="9" t="s">
        <v>3</v>
      </c>
      <c r="I1" s="9" t="s">
        <v>4</v>
      </c>
      <c r="J1" s="9" t="s">
        <v>5</v>
      </c>
      <c r="K1" s="9" t="s">
        <v>142</v>
      </c>
    </row>
    <row r="2" spans="1:11" ht="6" customHeight="1">
      <c r="A2" s="2"/>
      <c r="B2" s="2"/>
      <c r="C2" s="2"/>
      <c r="D2" s="3"/>
      <c r="E2" s="3"/>
      <c r="F2" s="3"/>
      <c r="G2" s="1"/>
      <c r="H2" s="1"/>
      <c r="I2" s="49"/>
      <c r="J2" s="49"/>
      <c r="K2" s="49"/>
    </row>
    <row r="3" spans="1:11" ht="24.75" customHeight="1">
      <c r="A3" s="92">
        <v>52</v>
      </c>
      <c r="B3" s="34" t="s">
        <v>70</v>
      </c>
      <c r="C3" s="5" t="s">
        <v>75</v>
      </c>
      <c r="D3" s="74">
        <v>0.23819444444444446</v>
      </c>
      <c r="E3" s="74">
        <v>0.3854166666666667</v>
      </c>
      <c r="F3" s="74">
        <v>0.5375</v>
      </c>
      <c r="G3" s="85">
        <v>0.642361111111111</v>
      </c>
      <c r="H3" s="85">
        <f>G3-D3</f>
        <v>0.40416666666666656</v>
      </c>
      <c r="I3" s="86">
        <v>1</v>
      </c>
      <c r="J3" s="77">
        <v>2</v>
      </c>
      <c r="K3" s="77">
        <v>2</v>
      </c>
    </row>
    <row r="4" spans="1:11" ht="24.75" customHeight="1">
      <c r="A4" s="90"/>
      <c r="B4" s="5" t="s">
        <v>71</v>
      </c>
      <c r="C4" s="5" t="s">
        <v>75</v>
      </c>
      <c r="D4" s="75"/>
      <c r="E4" s="75"/>
      <c r="F4" s="75"/>
      <c r="G4" s="80"/>
      <c r="H4" s="80"/>
      <c r="I4" s="83"/>
      <c r="J4" s="79"/>
      <c r="K4" s="79"/>
    </row>
    <row r="5" spans="1:11" ht="24.75" customHeight="1">
      <c r="A5" s="90"/>
      <c r="B5" s="5" t="s">
        <v>72</v>
      </c>
      <c r="C5" s="5" t="s">
        <v>75</v>
      </c>
      <c r="D5" s="75"/>
      <c r="E5" s="75"/>
      <c r="F5" s="75"/>
      <c r="G5" s="80"/>
      <c r="H5" s="80"/>
      <c r="I5" s="83"/>
      <c r="J5" s="79"/>
      <c r="K5" s="79"/>
    </row>
    <row r="6" spans="1:11" ht="24.75" customHeight="1">
      <c r="A6" s="90"/>
      <c r="B6" s="5" t="s">
        <v>73</v>
      </c>
      <c r="C6" s="5" t="s">
        <v>75</v>
      </c>
      <c r="D6" s="75"/>
      <c r="E6" s="75"/>
      <c r="F6" s="75"/>
      <c r="G6" s="80"/>
      <c r="H6" s="80"/>
      <c r="I6" s="83"/>
      <c r="J6" s="79"/>
      <c r="K6" s="79"/>
    </row>
    <row r="7" spans="1:11" ht="24.75" customHeight="1">
      <c r="A7" s="91"/>
      <c r="B7" s="19" t="s">
        <v>74</v>
      </c>
      <c r="C7" s="19" t="s">
        <v>75</v>
      </c>
      <c r="D7" s="76"/>
      <c r="E7" s="76"/>
      <c r="F7" s="76"/>
      <c r="G7" s="82"/>
      <c r="H7" s="82"/>
      <c r="I7" s="84"/>
      <c r="J7" s="78"/>
      <c r="K7" s="78"/>
    </row>
    <row r="8" spans="1:11" ht="24.75" customHeight="1">
      <c r="A8" s="92">
        <v>30</v>
      </c>
      <c r="B8" s="34" t="s">
        <v>117</v>
      </c>
      <c r="C8" s="34" t="s">
        <v>118</v>
      </c>
      <c r="D8" s="74">
        <v>0.23819444444444446</v>
      </c>
      <c r="E8" s="74">
        <v>0.39166666666666666</v>
      </c>
      <c r="F8" s="74">
        <v>0.5680555555555555</v>
      </c>
      <c r="G8" s="85">
        <v>0.6798611111111111</v>
      </c>
      <c r="H8" s="85">
        <f>G8-D8</f>
        <v>0.44166666666666665</v>
      </c>
      <c r="I8" s="86">
        <v>2</v>
      </c>
      <c r="J8" s="77">
        <v>5</v>
      </c>
      <c r="K8" s="77">
        <v>6</v>
      </c>
    </row>
    <row r="9" spans="1:11" ht="24.75" customHeight="1">
      <c r="A9" s="90"/>
      <c r="B9" s="5" t="s">
        <v>119</v>
      </c>
      <c r="C9" s="5" t="s">
        <v>13</v>
      </c>
      <c r="D9" s="75"/>
      <c r="E9" s="75"/>
      <c r="F9" s="75"/>
      <c r="G9" s="87"/>
      <c r="H9" s="80"/>
      <c r="I9" s="83"/>
      <c r="J9" s="79"/>
      <c r="K9" s="79"/>
    </row>
    <row r="10" spans="1:11" ht="24.75" customHeight="1">
      <c r="A10" s="90"/>
      <c r="B10" s="5" t="s">
        <v>34</v>
      </c>
      <c r="C10" s="5" t="s">
        <v>41</v>
      </c>
      <c r="D10" s="75"/>
      <c r="E10" s="75"/>
      <c r="F10" s="75"/>
      <c r="G10" s="87"/>
      <c r="H10" s="80"/>
      <c r="I10" s="83"/>
      <c r="J10" s="79"/>
      <c r="K10" s="79"/>
    </row>
    <row r="11" spans="1:11" ht="24.75" customHeight="1">
      <c r="A11" s="91"/>
      <c r="B11" s="19" t="s">
        <v>120</v>
      </c>
      <c r="C11" s="19" t="s">
        <v>13</v>
      </c>
      <c r="D11" s="76"/>
      <c r="E11" s="76"/>
      <c r="F11" s="76"/>
      <c r="G11" s="81"/>
      <c r="H11" s="82"/>
      <c r="I11" s="84"/>
      <c r="J11" s="78"/>
      <c r="K11" s="78"/>
    </row>
    <row r="12" spans="1:11" ht="24.75" customHeight="1">
      <c r="A12" s="92">
        <v>65</v>
      </c>
      <c r="B12" s="5" t="s">
        <v>126</v>
      </c>
      <c r="C12" s="5" t="s">
        <v>87</v>
      </c>
      <c r="D12" s="74">
        <v>0.23819444444444446</v>
      </c>
      <c r="E12" s="74">
        <v>0.40069444444444446</v>
      </c>
      <c r="F12" s="74">
        <v>0.5729166666666666</v>
      </c>
      <c r="G12" s="85">
        <v>0.6847222222222222</v>
      </c>
      <c r="H12" s="85">
        <f>G12-D12</f>
        <v>0.44652777777777775</v>
      </c>
      <c r="I12" s="86">
        <v>3</v>
      </c>
      <c r="J12" s="77">
        <v>7</v>
      </c>
      <c r="K12" s="77">
        <v>8</v>
      </c>
    </row>
    <row r="13" spans="1:11" ht="24.75" customHeight="1">
      <c r="A13" s="90"/>
      <c r="B13" s="5" t="s">
        <v>127</v>
      </c>
      <c r="C13" s="5" t="s">
        <v>87</v>
      </c>
      <c r="D13" s="75"/>
      <c r="E13" s="75"/>
      <c r="F13" s="75"/>
      <c r="G13" s="87"/>
      <c r="H13" s="80"/>
      <c r="I13" s="83"/>
      <c r="J13" s="79"/>
      <c r="K13" s="79"/>
    </row>
    <row r="14" spans="1:11" ht="24.75" customHeight="1">
      <c r="A14" s="90"/>
      <c r="B14" s="5" t="s">
        <v>7</v>
      </c>
      <c r="C14" s="5" t="s">
        <v>87</v>
      </c>
      <c r="D14" s="75"/>
      <c r="E14" s="75"/>
      <c r="F14" s="75"/>
      <c r="G14" s="87"/>
      <c r="H14" s="80"/>
      <c r="I14" s="83"/>
      <c r="J14" s="79"/>
      <c r="K14" s="79"/>
    </row>
    <row r="15" spans="1:11" ht="24.75" customHeight="1">
      <c r="A15" s="90"/>
      <c r="B15" s="5" t="s">
        <v>128</v>
      </c>
      <c r="C15" s="5" t="s">
        <v>87</v>
      </c>
      <c r="D15" s="75"/>
      <c r="E15" s="75"/>
      <c r="F15" s="75"/>
      <c r="G15" s="87"/>
      <c r="H15" s="80"/>
      <c r="I15" s="83"/>
      <c r="J15" s="79"/>
      <c r="K15" s="79"/>
    </row>
    <row r="16" spans="1:11" ht="24.75" customHeight="1">
      <c r="A16" s="91"/>
      <c r="B16" s="19" t="s">
        <v>26</v>
      </c>
      <c r="C16" s="19" t="s">
        <v>87</v>
      </c>
      <c r="D16" s="76"/>
      <c r="E16" s="76"/>
      <c r="F16" s="76"/>
      <c r="G16" s="81"/>
      <c r="H16" s="82"/>
      <c r="I16" s="84"/>
      <c r="J16" s="78"/>
      <c r="K16" s="78"/>
    </row>
    <row r="17" spans="1:11" ht="24.75" customHeight="1">
      <c r="A17" s="92">
        <v>35</v>
      </c>
      <c r="B17" s="34" t="s">
        <v>64</v>
      </c>
      <c r="C17" s="34" t="s">
        <v>13</v>
      </c>
      <c r="D17" s="74">
        <v>0.23819444444444446</v>
      </c>
      <c r="E17" s="74">
        <v>0.40208333333333335</v>
      </c>
      <c r="F17" s="74">
        <v>0.5888888888888889</v>
      </c>
      <c r="G17" s="85">
        <v>0.7083333333333334</v>
      </c>
      <c r="H17" s="85">
        <f>G17-D17</f>
        <v>0.4701388888888889</v>
      </c>
      <c r="I17" s="86">
        <v>4</v>
      </c>
      <c r="J17" s="77">
        <v>10</v>
      </c>
      <c r="K17" s="77">
        <v>13</v>
      </c>
    </row>
    <row r="18" spans="1:11" ht="24.75" customHeight="1">
      <c r="A18" s="90"/>
      <c r="B18" s="5" t="s">
        <v>65</v>
      </c>
      <c r="C18" s="5" t="s">
        <v>10</v>
      </c>
      <c r="D18" s="75"/>
      <c r="E18" s="75"/>
      <c r="F18" s="75"/>
      <c r="G18" s="87"/>
      <c r="H18" s="80"/>
      <c r="I18" s="83"/>
      <c r="J18" s="79"/>
      <c r="K18" s="79"/>
    </row>
    <row r="19" spans="1:11" ht="24.75" customHeight="1">
      <c r="A19" s="90"/>
      <c r="B19" s="5" t="s">
        <v>66</v>
      </c>
      <c r="C19" s="5" t="s">
        <v>10</v>
      </c>
      <c r="D19" s="75"/>
      <c r="E19" s="75"/>
      <c r="F19" s="75"/>
      <c r="G19" s="87"/>
      <c r="H19" s="80"/>
      <c r="I19" s="83"/>
      <c r="J19" s="79"/>
      <c r="K19" s="79"/>
    </row>
    <row r="20" spans="1:11" ht="24.75" customHeight="1">
      <c r="A20" s="91"/>
      <c r="B20" s="19" t="s">
        <v>67</v>
      </c>
      <c r="C20" s="19" t="s">
        <v>10</v>
      </c>
      <c r="D20" s="76"/>
      <c r="E20" s="76"/>
      <c r="F20" s="76"/>
      <c r="G20" s="81"/>
      <c r="H20" s="82"/>
      <c r="I20" s="84"/>
      <c r="J20" s="78"/>
      <c r="K20" s="78"/>
    </row>
    <row r="21" spans="1:11" ht="24.75" customHeight="1">
      <c r="A21" s="92">
        <v>13</v>
      </c>
      <c r="B21" s="5" t="s">
        <v>113</v>
      </c>
      <c r="C21" s="5" t="s">
        <v>22</v>
      </c>
      <c r="D21" s="74">
        <v>0.23819444444444446</v>
      </c>
      <c r="E21" s="74">
        <v>0.4</v>
      </c>
      <c r="F21" s="74">
        <v>0.5854166666666667</v>
      </c>
      <c r="G21" s="85">
        <v>0.7138888888888889</v>
      </c>
      <c r="H21" s="85">
        <f>G21-D21</f>
        <v>0.4756944444444444</v>
      </c>
      <c r="I21" s="86">
        <v>5</v>
      </c>
      <c r="J21" s="77">
        <v>12</v>
      </c>
      <c r="K21" s="77">
        <v>14</v>
      </c>
    </row>
    <row r="22" spans="1:11" ht="24.75" customHeight="1">
      <c r="A22" s="90"/>
      <c r="B22" s="5" t="s">
        <v>114</v>
      </c>
      <c r="C22" s="5" t="s">
        <v>22</v>
      </c>
      <c r="D22" s="75"/>
      <c r="E22" s="75"/>
      <c r="F22" s="75"/>
      <c r="G22" s="87"/>
      <c r="H22" s="80"/>
      <c r="I22" s="83"/>
      <c r="J22" s="79"/>
      <c r="K22" s="79"/>
    </row>
    <row r="23" spans="1:11" ht="24.75" customHeight="1">
      <c r="A23" s="90"/>
      <c r="B23" s="5" t="s">
        <v>115</v>
      </c>
      <c r="C23" s="5" t="s">
        <v>22</v>
      </c>
      <c r="D23" s="75"/>
      <c r="E23" s="75"/>
      <c r="F23" s="75"/>
      <c r="G23" s="87"/>
      <c r="H23" s="80"/>
      <c r="I23" s="83"/>
      <c r="J23" s="79"/>
      <c r="K23" s="79"/>
    </row>
    <row r="24" spans="1:11" ht="24.75" customHeight="1">
      <c r="A24" s="91"/>
      <c r="B24" s="19" t="s">
        <v>116</v>
      </c>
      <c r="C24" s="19" t="s">
        <v>22</v>
      </c>
      <c r="D24" s="76"/>
      <c r="E24" s="76"/>
      <c r="F24" s="76"/>
      <c r="G24" s="81"/>
      <c r="H24" s="82"/>
      <c r="I24" s="84"/>
      <c r="J24" s="78"/>
      <c r="K24" s="78"/>
    </row>
    <row r="25" spans="1:11" ht="24.75" customHeight="1">
      <c r="A25" s="92">
        <v>9</v>
      </c>
      <c r="B25" s="34" t="s">
        <v>33</v>
      </c>
      <c r="C25" s="5" t="s">
        <v>41</v>
      </c>
      <c r="D25" s="74">
        <v>0.23819444444444446</v>
      </c>
      <c r="E25" s="74">
        <v>0.4138888888888889</v>
      </c>
      <c r="F25" s="74">
        <v>0.6048611111111112</v>
      </c>
      <c r="G25" s="85">
        <v>0.7305555555555556</v>
      </c>
      <c r="H25" s="85">
        <f>G25-D25</f>
        <v>0.49236111111111114</v>
      </c>
      <c r="I25" s="86">
        <v>6</v>
      </c>
      <c r="J25" s="77">
        <v>16</v>
      </c>
      <c r="K25" s="77">
        <v>16</v>
      </c>
    </row>
    <row r="26" spans="1:11" ht="24.75" customHeight="1">
      <c r="A26" s="90"/>
      <c r="B26" s="5" t="s">
        <v>68</v>
      </c>
      <c r="C26" s="5" t="s">
        <v>41</v>
      </c>
      <c r="D26" s="75"/>
      <c r="E26" s="75"/>
      <c r="F26" s="75"/>
      <c r="G26" s="87"/>
      <c r="H26" s="80"/>
      <c r="I26" s="83"/>
      <c r="J26" s="79"/>
      <c r="K26" s="79"/>
    </row>
    <row r="27" spans="1:11" ht="24.75" customHeight="1">
      <c r="A27" s="90"/>
      <c r="B27" s="5" t="s">
        <v>12</v>
      </c>
      <c r="C27" s="5" t="s">
        <v>41</v>
      </c>
      <c r="D27" s="75"/>
      <c r="E27" s="75"/>
      <c r="F27" s="75"/>
      <c r="G27" s="87"/>
      <c r="H27" s="80"/>
      <c r="I27" s="83"/>
      <c r="J27" s="79"/>
      <c r="K27" s="79"/>
    </row>
    <row r="28" spans="1:11" ht="24.75" customHeight="1">
      <c r="A28" s="91"/>
      <c r="B28" s="19" t="s">
        <v>69</v>
      </c>
      <c r="C28" s="19" t="s">
        <v>41</v>
      </c>
      <c r="D28" s="76"/>
      <c r="E28" s="76"/>
      <c r="F28" s="76"/>
      <c r="G28" s="81"/>
      <c r="H28" s="82"/>
      <c r="I28" s="84"/>
      <c r="J28" s="78"/>
      <c r="K28" s="78"/>
    </row>
    <row r="29" spans="1:11" s="10" customFormat="1" ht="45">
      <c r="A29" s="26"/>
      <c r="B29" s="24" t="s">
        <v>48</v>
      </c>
      <c r="C29" s="9" t="s">
        <v>0</v>
      </c>
      <c r="D29" s="9" t="s">
        <v>1</v>
      </c>
      <c r="E29" s="9" t="s">
        <v>143</v>
      </c>
      <c r="F29" s="9" t="s">
        <v>145</v>
      </c>
      <c r="G29" s="9" t="s">
        <v>2</v>
      </c>
      <c r="H29" s="9" t="s">
        <v>3</v>
      </c>
      <c r="I29" s="9" t="s">
        <v>4</v>
      </c>
      <c r="J29" s="9" t="s">
        <v>5</v>
      </c>
      <c r="K29" s="9" t="s">
        <v>142</v>
      </c>
    </row>
    <row r="30" spans="1:11" ht="6" customHeight="1">
      <c r="A30" s="59"/>
      <c r="B30" s="59"/>
      <c r="C30" s="59"/>
      <c r="D30" s="66"/>
      <c r="E30" s="66"/>
      <c r="F30" s="3"/>
      <c r="G30" s="1"/>
      <c r="H30" s="1"/>
      <c r="I30" s="49"/>
      <c r="J30" s="49"/>
      <c r="K30" s="49"/>
    </row>
    <row r="31" spans="1:11" ht="24.75" customHeight="1">
      <c r="A31" s="90">
        <v>34</v>
      </c>
      <c r="B31" s="5" t="s">
        <v>121</v>
      </c>
      <c r="C31" s="5" t="s">
        <v>87</v>
      </c>
      <c r="D31" s="75">
        <v>0.23819444444444446</v>
      </c>
      <c r="E31" s="75">
        <v>0.41111111111111115</v>
      </c>
      <c r="F31" s="74">
        <v>0.6041666666666666</v>
      </c>
      <c r="G31" s="85">
        <v>0.7451388888888889</v>
      </c>
      <c r="H31" s="85">
        <f>G31-D31</f>
        <v>0.5069444444444444</v>
      </c>
      <c r="I31" s="86">
        <v>7</v>
      </c>
      <c r="J31" s="77">
        <v>20</v>
      </c>
      <c r="K31" s="77">
        <v>21</v>
      </c>
    </row>
    <row r="32" spans="1:11" ht="24.75" customHeight="1">
      <c r="A32" s="90"/>
      <c r="B32" s="5" t="s">
        <v>122</v>
      </c>
      <c r="C32" s="5" t="s">
        <v>87</v>
      </c>
      <c r="D32" s="75"/>
      <c r="E32" s="75"/>
      <c r="F32" s="75"/>
      <c r="G32" s="87"/>
      <c r="H32" s="80"/>
      <c r="I32" s="83"/>
      <c r="J32" s="79"/>
      <c r="K32" s="79"/>
    </row>
    <row r="33" spans="1:11" ht="24.75" customHeight="1">
      <c r="A33" s="90"/>
      <c r="B33" s="5" t="s">
        <v>123</v>
      </c>
      <c r="C33" s="5" t="s">
        <v>87</v>
      </c>
      <c r="D33" s="75"/>
      <c r="E33" s="75"/>
      <c r="F33" s="75"/>
      <c r="G33" s="87"/>
      <c r="H33" s="80"/>
      <c r="I33" s="83"/>
      <c r="J33" s="79"/>
      <c r="K33" s="79"/>
    </row>
    <row r="34" spans="1:11" ht="24.75" customHeight="1">
      <c r="A34" s="90"/>
      <c r="B34" s="5" t="s">
        <v>124</v>
      </c>
      <c r="C34" s="5" t="s">
        <v>87</v>
      </c>
      <c r="D34" s="75"/>
      <c r="E34" s="75"/>
      <c r="F34" s="75"/>
      <c r="G34" s="87"/>
      <c r="H34" s="80"/>
      <c r="I34" s="83"/>
      <c r="J34" s="79"/>
      <c r="K34" s="79"/>
    </row>
    <row r="35" spans="1:11" ht="24.75" customHeight="1">
      <c r="A35" s="91"/>
      <c r="B35" s="19" t="s">
        <v>125</v>
      </c>
      <c r="C35" s="19" t="s">
        <v>87</v>
      </c>
      <c r="D35" s="76"/>
      <c r="E35" s="76"/>
      <c r="F35" s="76"/>
      <c r="G35" s="81"/>
      <c r="H35" s="82"/>
      <c r="I35" s="84"/>
      <c r="J35" s="78"/>
      <c r="K35" s="78"/>
    </row>
    <row r="36" spans="1:11" ht="24.75" customHeight="1">
      <c r="A36" s="92">
        <v>10</v>
      </c>
      <c r="B36" s="34" t="s">
        <v>35</v>
      </c>
      <c r="C36" s="34" t="s">
        <v>13</v>
      </c>
      <c r="D36" s="74">
        <v>0.23819444444444446</v>
      </c>
      <c r="E36" s="74">
        <v>0.4201388888888889</v>
      </c>
      <c r="F36" s="74">
        <v>0.6270833333333333</v>
      </c>
      <c r="G36" s="85">
        <v>0.7590277777777777</v>
      </c>
      <c r="H36" s="85">
        <f>G36-D36</f>
        <v>0.5208333333333333</v>
      </c>
      <c r="I36" s="86">
        <v>8</v>
      </c>
      <c r="J36" s="77">
        <v>23</v>
      </c>
      <c r="K36" s="77">
        <v>24</v>
      </c>
    </row>
    <row r="37" spans="1:11" ht="24.75" customHeight="1">
      <c r="A37" s="90"/>
      <c r="B37" s="5" t="s">
        <v>60</v>
      </c>
      <c r="C37" s="5" t="s">
        <v>13</v>
      </c>
      <c r="D37" s="75"/>
      <c r="E37" s="75"/>
      <c r="F37" s="75"/>
      <c r="G37" s="87"/>
      <c r="H37" s="80"/>
      <c r="I37" s="83"/>
      <c r="J37" s="79"/>
      <c r="K37" s="79"/>
    </row>
    <row r="38" spans="1:11" ht="24.75" customHeight="1">
      <c r="A38" s="90"/>
      <c r="B38" s="5" t="s">
        <v>61</v>
      </c>
      <c r="C38" s="5" t="s">
        <v>62</v>
      </c>
      <c r="D38" s="75"/>
      <c r="E38" s="75"/>
      <c r="F38" s="75"/>
      <c r="G38" s="87"/>
      <c r="H38" s="80"/>
      <c r="I38" s="83"/>
      <c r="J38" s="79"/>
      <c r="K38" s="79"/>
    </row>
    <row r="39" spans="1:11" ht="24.75" customHeight="1">
      <c r="A39" s="91"/>
      <c r="B39" s="19" t="s">
        <v>63</v>
      </c>
      <c r="C39" s="19" t="s">
        <v>13</v>
      </c>
      <c r="D39" s="76"/>
      <c r="E39" s="76"/>
      <c r="F39" s="76"/>
      <c r="G39" s="81"/>
      <c r="H39" s="82"/>
      <c r="I39" s="84"/>
      <c r="J39" s="78"/>
      <c r="K39" s="78"/>
    </row>
    <row r="40" spans="1:11" ht="24.75" customHeight="1">
      <c r="A40" s="92">
        <v>40</v>
      </c>
      <c r="B40" s="5" t="s">
        <v>76</v>
      </c>
      <c r="C40" s="5" t="s">
        <v>10</v>
      </c>
      <c r="D40" s="74">
        <v>0.23819444444444446</v>
      </c>
      <c r="E40" s="74">
        <v>0.4222222222222222</v>
      </c>
      <c r="F40" s="74">
        <v>0.6326388888888889</v>
      </c>
      <c r="G40" s="85">
        <v>0.7777777777777778</v>
      </c>
      <c r="H40" s="85">
        <f>G40-D40</f>
        <v>0.5395833333333333</v>
      </c>
      <c r="I40" s="86">
        <v>9</v>
      </c>
      <c r="J40" s="77">
        <v>26</v>
      </c>
      <c r="K40" s="77">
        <v>25</v>
      </c>
    </row>
    <row r="41" spans="1:11" ht="24.75" customHeight="1">
      <c r="A41" s="90"/>
      <c r="B41" s="5" t="s">
        <v>9</v>
      </c>
      <c r="C41" s="5" t="s">
        <v>10</v>
      </c>
      <c r="D41" s="75"/>
      <c r="E41" s="75"/>
      <c r="F41" s="75"/>
      <c r="G41" s="87"/>
      <c r="H41" s="80"/>
      <c r="I41" s="83"/>
      <c r="J41" s="79"/>
      <c r="K41" s="79"/>
    </row>
    <row r="42" spans="1:11" ht="24.75" customHeight="1">
      <c r="A42" s="90"/>
      <c r="B42" s="5" t="s">
        <v>77</v>
      </c>
      <c r="C42" s="5" t="s">
        <v>10</v>
      </c>
      <c r="D42" s="75"/>
      <c r="E42" s="75"/>
      <c r="F42" s="75"/>
      <c r="G42" s="87"/>
      <c r="H42" s="80"/>
      <c r="I42" s="83"/>
      <c r="J42" s="79"/>
      <c r="K42" s="79"/>
    </row>
    <row r="43" spans="1:11" ht="24.75" customHeight="1">
      <c r="A43" s="90"/>
      <c r="B43" s="5" t="s">
        <v>78</v>
      </c>
      <c r="C43" s="5" t="s">
        <v>10</v>
      </c>
      <c r="D43" s="75"/>
      <c r="E43" s="75"/>
      <c r="F43" s="75"/>
      <c r="G43" s="87"/>
      <c r="H43" s="80"/>
      <c r="I43" s="83"/>
      <c r="J43" s="79"/>
      <c r="K43" s="79"/>
    </row>
    <row r="44" spans="1:11" ht="24.75" customHeight="1">
      <c r="A44" s="91"/>
      <c r="B44" s="19" t="s">
        <v>11</v>
      </c>
      <c r="C44" s="19" t="s">
        <v>10</v>
      </c>
      <c r="D44" s="76"/>
      <c r="E44" s="76"/>
      <c r="F44" s="76"/>
      <c r="G44" s="81"/>
      <c r="H44" s="82"/>
      <c r="I44" s="84"/>
      <c r="J44" s="78"/>
      <c r="K44" s="78"/>
    </row>
    <row r="45" spans="1:11" ht="24.75" customHeight="1">
      <c r="A45" s="92">
        <v>24</v>
      </c>
      <c r="B45" s="5" t="s">
        <v>17</v>
      </c>
      <c r="C45" s="5" t="s">
        <v>10</v>
      </c>
      <c r="D45" s="74">
        <v>0.23819444444444446</v>
      </c>
      <c r="E45" s="74">
        <v>0.4236111111111111</v>
      </c>
      <c r="F45" s="74">
        <v>0.6298611111111111</v>
      </c>
      <c r="G45" s="85">
        <v>0.7888888888888889</v>
      </c>
      <c r="H45" s="85">
        <f>G45-D45</f>
        <v>0.5506944444444444</v>
      </c>
      <c r="I45" s="86">
        <v>10</v>
      </c>
      <c r="J45" s="77">
        <v>27</v>
      </c>
      <c r="K45" s="77">
        <v>27</v>
      </c>
    </row>
    <row r="46" spans="1:11" ht="24.75" customHeight="1">
      <c r="A46" s="90"/>
      <c r="B46" s="5" t="s">
        <v>16</v>
      </c>
      <c r="C46" s="5" t="s">
        <v>10</v>
      </c>
      <c r="D46" s="75"/>
      <c r="E46" s="75"/>
      <c r="F46" s="75"/>
      <c r="G46" s="87"/>
      <c r="H46" s="80"/>
      <c r="I46" s="83"/>
      <c r="J46" s="79"/>
      <c r="K46" s="79"/>
    </row>
    <row r="47" spans="1:11" ht="24.75" customHeight="1">
      <c r="A47" s="90"/>
      <c r="B47" s="5" t="s">
        <v>129</v>
      </c>
      <c r="C47" s="5" t="s">
        <v>10</v>
      </c>
      <c r="D47" s="75"/>
      <c r="E47" s="75"/>
      <c r="F47" s="75"/>
      <c r="G47" s="87"/>
      <c r="H47" s="80"/>
      <c r="I47" s="83"/>
      <c r="J47" s="79"/>
      <c r="K47" s="79"/>
    </row>
    <row r="48" spans="1:11" ht="24.75" customHeight="1">
      <c r="A48" s="90"/>
      <c r="B48" s="5" t="s">
        <v>130</v>
      </c>
      <c r="C48" s="5" t="s">
        <v>10</v>
      </c>
      <c r="D48" s="75"/>
      <c r="E48" s="75"/>
      <c r="F48" s="75"/>
      <c r="G48" s="87"/>
      <c r="H48" s="80"/>
      <c r="I48" s="83"/>
      <c r="J48" s="79"/>
      <c r="K48" s="79"/>
    </row>
    <row r="49" spans="1:11" ht="24.75" customHeight="1">
      <c r="A49" s="91"/>
      <c r="B49" s="19" t="s">
        <v>18</v>
      </c>
      <c r="C49" s="19" t="s">
        <v>10</v>
      </c>
      <c r="D49" s="76"/>
      <c r="E49" s="76"/>
      <c r="F49" s="76"/>
      <c r="G49" s="81"/>
      <c r="H49" s="82"/>
      <c r="I49" s="84"/>
      <c r="J49" s="78"/>
      <c r="K49" s="78"/>
    </row>
    <row r="50" spans="1:11" s="12" customFormat="1" ht="45">
      <c r="A50" s="28"/>
      <c r="B50" s="24" t="s">
        <v>49</v>
      </c>
      <c r="C50" s="11" t="s">
        <v>0</v>
      </c>
      <c r="D50" s="9" t="s">
        <v>1</v>
      </c>
      <c r="E50" s="9" t="s">
        <v>143</v>
      </c>
      <c r="F50" s="9" t="s">
        <v>145</v>
      </c>
      <c r="G50" s="9" t="s">
        <v>2</v>
      </c>
      <c r="H50" s="9" t="s">
        <v>3</v>
      </c>
      <c r="I50" s="9" t="s">
        <v>4</v>
      </c>
      <c r="J50" s="9" t="s">
        <v>5</v>
      </c>
      <c r="K50" s="9" t="s">
        <v>142</v>
      </c>
    </row>
    <row r="51" spans="1:11" ht="6.75" customHeight="1">
      <c r="A51" s="27"/>
      <c r="B51" s="27"/>
      <c r="C51" s="27"/>
      <c r="D51" s="39"/>
      <c r="E51" s="39"/>
      <c r="F51" s="39"/>
      <c r="G51" s="40"/>
      <c r="H51" s="40"/>
      <c r="I51" s="40"/>
      <c r="J51" s="46"/>
      <c r="K51" s="46"/>
    </row>
    <row r="52" spans="1:11" ht="24.75" customHeight="1">
      <c r="A52" s="90">
        <v>22</v>
      </c>
      <c r="B52" s="5" t="s">
        <v>131</v>
      </c>
      <c r="C52" s="5" t="s">
        <v>87</v>
      </c>
      <c r="D52" s="75">
        <v>0.23819444444444446</v>
      </c>
      <c r="E52" s="74">
        <v>0.40277777777777773</v>
      </c>
      <c r="F52" s="74">
        <v>0.575</v>
      </c>
      <c r="G52" s="80">
        <v>0.6826388888888889</v>
      </c>
      <c r="H52" s="80">
        <f>G52-D52</f>
        <v>0.4444444444444444</v>
      </c>
      <c r="I52" s="83">
        <v>1</v>
      </c>
      <c r="J52" s="79">
        <v>6</v>
      </c>
      <c r="K52" s="79">
        <v>7</v>
      </c>
    </row>
    <row r="53" spans="1:11" ht="24.75" customHeight="1">
      <c r="A53" s="90"/>
      <c r="B53" s="5" t="s">
        <v>14</v>
      </c>
      <c r="C53" s="5" t="s">
        <v>87</v>
      </c>
      <c r="D53" s="75"/>
      <c r="E53" s="75"/>
      <c r="F53" s="75"/>
      <c r="G53" s="87"/>
      <c r="H53" s="80"/>
      <c r="I53" s="83"/>
      <c r="J53" s="79"/>
      <c r="K53" s="79"/>
    </row>
    <row r="54" spans="1:11" ht="24.75" customHeight="1">
      <c r="A54" s="90"/>
      <c r="B54" s="5" t="s">
        <v>132</v>
      </c>
      <c r="C54" s="5" t="s">
        <v>87</v>
      </c>
      <c r="D54" s="75"/>
      <c r="E54" s="75"/>
      <c r="F54" s="75"/>
      <c r="G54" s="87"/>
      <c r="H54" s="80"/>
      <c r="I54" s="83"/>
      <c r="J54" s="79"/>
      <c r="K54" s="79"/>
    </row>
    <row r="55" spans="1:11" ht="24.75" customHeight="1">
      <c r="A55" s="90"/>
      <c r="B55" s="5" t="s">
        <v>38</v>
      </c>
      <c r="C55" s="5" t="s">
        <v>87</v>
      </c>
      <c r="D55" s="75"/>
      <c r="E55" s="75"/>
      <c r="F55" s="75"/>
      <c r="G55" s="87"/>
      <c r="H55" s="80"/>
      <c r="I55" s="83"/>
      <c r="J55" s="79"/>
      <c r="K55" s="79"/>
    </row>
    <row r="56" spans="1:11" ht="24.75" customHeight="1">
      <c r="A56" s="91"/>
      <c r="B56" s="19" t="s">
        <v>15</v>
      </c>
      <c r="C56" s="19" t="s">
        <v>87</v>
      </c>
      <c r="D56" s="76"/>
      <c r="E56" s="76"/>
      <c r="F56" s="76"/>
      <c r="G56" s="81"/>
      <c r="H56" s="82"/>
      <c r="I56" s="84"/>
      <c r="J56" s="78"/>
      <c r="K56" s="78"/>
    </row>
    <row r="57" spans="1:11" ht="24.75" customHeight="1">
      <c r="A57" s="92">
        <v>15</v>
      </c>
      <c r="B57" s="34" t="s">
        <v>8</v>
      </c>
      <c r="C57" s="34" t="s">
        <v>41</v>
      </c>
      <c r="D57" s="74">
        <v>0.23819444444444446</v>
      </c>
      <c r="E57" s="74">
        <v>0.41180555555555554</v>
      </c>
      <c r="F57" s="74">
        <v>0.5979166666666667</v>
      </c>
      <c r="G57" s="85">
        <v>0.717361111111111</v>
      </c>
      <c r="H57" s="85">
        <f>G57-D57</f>
        <v>0.4791666666666665</v>
      </c>
      <c r="I57" s="86">
        <v>2</v>
      </c>
      <c r="J57" s="77">
        <v>14</v>
      </c>
      <c r="K57" s="77">
        <v>15</v>
      </c>
    </row>
    <row r="58" spans="1:11" ht="24.75" customHeight="1">
      <c r="A58" s="90"/>
      <c r="B58" s="5" t="s">
        <v>133</v>
      </c>
      <c r="C58" s="5" t="s">
        <v>41</v>
      </c>
      <c r="D58" s="75"/>
      <c r="E58" s="75"/>
      <c r="F58" s="75"/>
      <c r="G58" s="87"/>
      <c r="H58" s="80"/>
      <c r="I58" s="83"/>
      <c r="J58" s="79"/>
      <c r="K58" s="79"/>
    </row>
    <row r="59" spans="1:11" ht="24.75" customHeight="1">
      <c r="A59" s="90"/>
      <c r="B59" s="5" t="s">
        <v>36</v>
      </c>
      <c r="C59" s="5" t="s">
        <v>41</v>
      </c>
      <c r="D59" s="75"/>
      <c r="E59" s="75"/>
      <c r="F59" s="75"/>
      <c r="G59" s="87"/>
      <c r="H59" s="80"/>
      <c r="I59" s="83"/>
      <c r="J59" s="79"/>
      <c r="K59" s="79"/>
    </row>
    <row r="60" spans="1:11" ht="24.75" customHeight="1">
      <c r="A60" s="90"/>
      <c r="B60" s="5" t="s">
        <v>37</v>
      </c>
      <c r="C60" s="5" t="s">
        <v>41</v>
      </c>
      <c r="D60" s="75"/>
      <c r="E60" s="75"/>
      <c r="F60" s="75"/>
      <c r="G60" s="87"/>
      <c r="H60" s="80"/>
      <c r="I60" s="83"/>
      <c r="J60" s="79"/>
      <c r="K60" s="79"/>
    </row>
    <row r="61" spans="1:11" ht="24.75" customHeight="1">
      <c r="A61" s="91"/>
      <c r="B61" s="19" t="s">
        <v>134</v>
      </c>
      <c r="C61" s="19" t="s">
        <v>41</v>
      </c>
      <c r="D61" s="76"/>
      <c r="E61" s="76"/>
      <c r="F61" s="76"/>
      <c r="G61" s="81"/>
      <c r="H61" s="82"/>
      <c r="I61" s="84"/>
      <c r="J61" s="78"/>
      <c r="K61" s="78"/>
    </row>
    <row r="62" spans="1:11" s="12" customFormat="1" ht="45">
      <c r="A62" s="28"/>
      <c r="B62" s="24" t="s">
        <v>19</v>
      </c>
      <c r="C62" s="11" t="s">
        <v>0</v>
      </c>
      <c r="D62" s="9" t="s">
        <v>1</v>
      </c>
      <c r="E62" s="9" t="s">
        <v>143</v>
      </c>
      <c r="F62" s="9" t="s">
        <v>145</v>
      </c>
      <c r="G62" s="9" t="s">
        <v>2</v>
      </c>
      <c r="H62" s="9" t="s">
        <v>3</v>
      </c>
      <c r="I62" s="9" t="s">
        <v>4</v>
      </c>
      <c r="J62" s="9" t="s">
        <v>5</v>
      </c>
      <c r="K62" s="9" t="s">
        <v>142</v>
      </c>
    </row>
    <row r="63" spans="1:11" ht="4.5" customHeight="1">
      <c r="A63" s="27"/>
      <c r="B63" s="27"/>
      <c r="C63" s="27"/>
      <c r="D63" s="39"/>
      <c r="E63" s="39"/>
      <c r="F63" s="39"/>
      <c r="G63" s="40"/>
      <c r="H63" s="40"/>
      <c r="I63" s="40"/>
      <c r="J63" s="46"/>
      <c r="K63" s="46"/>
    </row>
    <row r="64" spans="1:11" ht="24.75" customHeight="1">
      <c r="A64" s="92">
        <v>19</v>
      </c>
      <c r="B64" s="34" t="s">
        <v>102</v>
      </c>
      <c r="C64" s="34" t="s">
        <v>22</v>
      </c>
      <c r="D64" s="74">
        <v>0.23819444444444446</v>
      </c>
      <c r="E64" s="74">
        <v>0.4152777777777778</v>
      </c>
      <c r="F64" s="74">
        <v>0.6055555555555555</v>
      </c>
      <c r="G64" s="89">
        <v>0.7354166666666666</v>
      </c>
      <c r="H64" s="85">
        <f>G64-D64</f>
        <v>0.4972222222222221</v>
      </c>
      <c r="I64" s="86">
        <v>1</v>
      </c>
      <c r="J64" s="77">
        <v>17</v>
      </c>
      <c r="K64" s="77">
        <v>17</v>
      </c>
    </row>
    <row r="65" spans="1:11" ht="24.75" customHeight="1">
      <c r="A65" s="90"/>
      <c r="B65" s="5" t="s">
        <v>103</v>
      </c>
      <c r="C65" s="5" t="s">
        <v>22</v>
      </c>
      <c r="D65" s="75"/>
      <c r="E65" s="75"/>
      <c r="F65" s="75"/>
      <c r="G65" s="87"/>
      <c r="H65" s="80"/>
      <c r="I65" s="83"/>
      <c r="J65" s="79"/>
      <c r="K65" s="79"/>
    </row>
    <row r="66" spans="1:11" ht="24.75" customHeight="1">
      <c r="A66" s="90"/>
      <c r="B66" s="5" t="s">
        <v>104</v>
      </c>
      <c r="C66" s="5" t="s">
        <v>22</v>
      </c>
      <c r="D66" s="75"/>
      <c r="E66" s="75"/>
      <c r="F66" s="75"/>
      <c r="G66" s="87"/>
      <c r="H66" s="80"/>
      <c r="I66" s="83"/>
      <c r="J66" s="79"/>
      <c r="K66" s="79"/>
    </row>
    <row r="67" spans="1:11" ht="24.75" customHeight="1">
      <c r="A67" s="91"/>
      <c r="B67" s="19" t="s">
        <v>105</v>
      </c>
      <c r="C67" s="19" t="s">
        <v>106</v>
      </c>
      <c r="D67" s="76"/>
      <c r="E67" s="76"/>
      <c r="F67" s="76"/>
      <c r="G67" s="81"/>
      <c r="H67" s="82"/>
      <c r="I67" s="84"/>
      <c r="J67" s="78"/>
      <c r="K67" s="78"/>
    </row>
    <row r="68" spans="1:11" ht="24.75" customHeight="1">
      <c r="A68" s="90">
        <v>21</v>
      </c>
      <c r="B68" s="5" t="s">
        <v>107</v>
      </c>
      <c r="C68" s="5" t="s">
        <v>92</v>
      </c>
      <c r="D68" s="75">
        <v>0.23819444444444446</v>
      </c>
      <c r="E68" s="74">
        <v>0.4270833333333333</v>
      </c>
      <c r="F68" s="74">
        <v>0.6159722222222223</v>
      </c>
      <c r="G68" s="80">
        <v>0.7375</v>
      </c>
      <c r="H68" s="80">
        <f>G68-D68</f>
        <v>0.49930555555555556</v>
      </c>
      <c r="I68" s="83">
        <v>2</v>
      </c>
      <c r="J68" s="79">
        <v>18</v>
      </c>
      <c r="K68" s="79">
        <v>19</v>
      </c>
    </row>
    <row r="69" spans="1:11" ht="24.75" customHeight="1">
      <c r="A69" s="90"/>
      <c r="B69" s="5" t="s">
        <v>108</v>
      </c>
      <c r="C69" s="5" t="s">
        <v>92</v>
      </c>
      <c r="D69" s="75"/>
      <c r="E69" s="75"/>
      <c r="F69" s="75"/>
      <c r="G69" s="87"/>
      <c r="H69" s="80"/>
      <c r="I69" s="83"/>
      <c r="J69" s="79"/>
      <c r="K69" s="79"/>
    </row>
    <row r="70" spans="1:11" ht="24.75" customHeight="1">
      <c r="A70" s="90"/>
      <c r="B70" s="5" t="s">
        <v>109</v>
      </c>
      <c r="C70" s="5" t="s">
        <v>92</v>
      </c>
      <c r="D70" s="75"/>
      <c r="E70" s="75"/>
      <c r="F70" s="75"/>
      <c r="G70" s="87"/>
      <c r="H70" s="80"/>
      <c r="I70" s="83"/>
      <c r="J70" s="79"/>
      <c r="K70" s="79"/>
    </row>
    <row r="71" spans="1:11" ht="24.75" customHeight="1">
      <c r="A71" s="90"/>
      <c r="B71" s="5" t="s">
        <v>20</v>
      </c>
      <c r="C71" s="5" t="s">
        <v>92</v>
      </c>
      <c r="D71" s="75"/>
      <c r="E71" s="75"/>
      <c r="F71" s="75"/>
      <c r="G71" s="87"/>
      <c r="H71" s="80"/>
      <c r="I71" s="83"/>
      <c r="J71" s="79"/>
      <c r="K71" s="79"/>
    </row>
    <row r="72" spans="1:11" ht="24.75" customHeight="1">
      <c r="A72" s="91"/>
      <c r="B72" s="19" t="s">
        <v>21</v>
      </c>
      <c r="C72" s="19" t="s">
        <v>92</v>
      </c>
      <c r="D72" s="76"/>
      <c r="E72" s="76"/>
      <c r="F72" s="76"/>
      <c r="G72" s="81"/>
      <c r="H72" s="82"/>
      <c r="I72" s="84"/>
      <c r="J72" s="78"/>
      <c r="K72" s="78"/>
    </row>
    <row r="73" spans="1:11" ht="24.75" customHeight="1">
      <c r="A73" s="92">
        <v>6</v>
      </c>
      <c r="B73" s="34" t="s">
        <v>110</v>
      </c>
      <c r="C73" s="34" t="s">
        <v>41</v>
      </c>
      <c r="D73" s="74">
        <v>0.21736111111111112</v>
      </c>
      <c r="E73" s="74">
        <v>0.42569444444444443</v>
      </c>
      <c r="F73" s="74">
        <v>0.6555555555555556</v>
      </c>
      <c r="G73" s="85">
        <v>0.8118055555555556</v>
      </c>
      <c r="H73" s="85">
        <f>G73-D73</f>
        <v>0.5944444444444444</v>
      </c>
      <c r="I73" s="86">
        <v>3</v>
      </c>
      <c r="J73" s="77">
        <v>32</v>
      </c>
      <c r="K73" s="77">
        <v>31</v>
      </c>
    </row>
    <row r="74" spans="1:11" ht="24.75" customHeight="1">
      <c r="A74" s="90"/>
      <c r="B74" s="5" t="s">
        <v>144</v>
      </c>
      <c r="C74" s="5" t="s">
        <v>41</v>
      </c>
      <c r="D74" s="75"/>
      <c r="E74" s="75"/>
      <c r="F74" s="75"/>
      <c r="G74" s="87"/>
      <c r="H74" s="87"/>
      <c r="I74" s="83"/>
      <c r="J74" s="79"/>
      <c r="K74" s="79"/>
    </row>
    <row r="75" spans="1:11" ht="24.75" customHeight="1">
      <c r="A75" s="90"/>
      <c r="B75" s="5" t="s">
        <v>23</v>
      </c>
      <c r="C75" s="5" t="s">
        <v>41</v>
      </c>
      <c r="D75" s="75"/>
      <c r="E75" s="75"/>
      <c r="F75" s="75"/>
      <c r="G75" s="87"/>
      <c r="H75" s="87"/>
      <c r="I75" s="83"/>
      <c r="J75" s="79"/>
      <c r="K75" s="79"/>
    </row>
    <row r="76" spans="1:11" ht="24.75" customHeight="1">
      <c r="A76" s="90"/>
      <c r="B76" s="5" t="s">
        <v>111</v>
      </c>
      <c r="C76" s="5" t="s">
        <v>41</v>
      </c>
      <c r="D76" s="75"/>
      <c r="E76" s="75"/>
      <c r="F76" s="75"/>
      <c r="G76" s="87"/>
      <c r="H76" s="87"/>
      <c r="I76" s="83"/>
      <c r="J76" s="79"/>
      <c r="K76" s="79"/>
    </row>
    <row r="77" spans="1:11" ht="24.75" customHeight="1">
      <c r="A77" s="91"/>
      <c r="B77" s="19" t="s">
        <v>112</v>
      </c>
      <c r="C77" s="19" t="s">
        <v>41</v>
      </c>
      <c r="D77" s="76"/>
      <c r="E77" s="76"/>
      <c r="F77" s="76"/>
      <c r="G77" s="81"/>
      <c r="H77" s="81"/>
      <c r="I77" s="84"/>
      <c r="J77" s="78"/>
      <c r="K77" s="78"/>
    </row>
    <row r="78" spans="1:11" s="12" customFormat="1" ht="45">
      <c r="A78" s="28"/>
      <c r="B78" s="25" t="s">
        <v>147</v>
      </c>
      <c r="C78" s="11" t="s">
        <v>0</v>
      </c>
      <c r="D78" s="9" t="s">
        <v>1</v>
      </c>
      <c r="E78" s="9" t="s">
        <v>143</v>
      </c>
      <c r="F78" s="9" t="s">
        <v>145</v>
      </c>
      <c r="G78" s="9" t="s">
        <v>2</v>
      </c>
      <c r="H78" s="9" t="s">
        <v>3</v>
      </c>
      <c r="I78" s="9" t="s">
        <v>4</v>
      </c>
      <c r="J78" s="9" t="s">
        <v>5</v>
      </c>
      <c r="K78" s="9" t="s">
        <v>142</v>
      </c>
    </row>
    <row r="79" spans="1:11" ht="4.5" customHeight="1">
      <c r="A79" s="27"/>
      <c r="B79" s="27"/>
      <c r="C79" s="27"/>
      <c r="D79" s="39"/>
      <c r="E79" s="39"/>
      <c r="F79" s="39"/>
      <c r="G79" s="40"/>
      <c r="H79" s="40"/>
      <c r="I79" s="40"/>
      <c r="J79" s="46"/>
      <c r="K79" s="46"/>
    </row>
    <row r="80" spans="1:11" ht="24.75" customHeight="1">
      <c r="A80" s="29">
        <v>45</v>
      </c>
      <c r="B80" s="23" t="s">
        <v>86</v>
      </c>
      <c r="C80" s="23" t="s">
        <v>10</v>
      </c>
      <c r="D80" s="21">
        <v>0.21736111111111112</v>
      </c>
      <c r="E80" s="21">
        <v>0.3736111111111111</v>
      </c>
      <c r="F80" s="21">
        <v>0.5381944444444444</v>
      </c>
      <c r="G80" s="44">
        <v>0.6569444444444444</v>
      </c>
      <c r="H80" s="44">
        <f aca="true" t="shared" si="0" ref="H80:H86">G80-D80</f>
        <v>0.4395833333333333</v>
      </c>
      <c r="I80" s="31">
        <v>1</v>
      </c>
      <c r="J80" s="47">
        <v>4</v>
      </c>
      <c r="K80" s="47">
        <v>3</v>
      </c>
    </row>
    <row r="81" spans="1:11" ht="24.75" customHeight="1">
      <c r="A81" s="29">
        <v>16</v>
      </c>
      <c r="B81" s="23" t="s">
        <v>79</v>
      </c>
      <c r="C81" s="23" t="s">
        <v>80</v>
      </c>
      <c r="D81" s="21">
        <v>0.21736111111111112</v>
      </c>
      <c r="E81" s="21">
        <v>0.3770833333333334</v>
      </c>
      <c r="F81" s="21">
        <v>0.5576388888888889</v>
      </c>
      <c r="G81" s="22">
        <v>0.6791666666666667</v>
      </c>
      <c r="H81" s="22">
        <f t="shared" si="0"/>
        <v>0.4618055555555556</v>
      </c>
      <c r="I81" s="31">
        <v>2</v>
      </c>
      <c r="J81" s="47">
        <v>9</v>
      </c>
      <c r="K81" s="47">
        <v>5</v>
      </c>
    </row>
    <row r="82" spans="1:11" ht="24.75" customHeight="1">
      <c r="A82" s="29">
        <v>11</v>
      </c>
      <c r="B82" s="23" t="s">
        <v>42</v>
      </c>
      <c r="C82" s="23" t="s">
        <v>10</v>
      </c>
      <c r="D82" s="21">
        <v>0.21736111111111112</v>
      </c>
      <c r="E82" s="21">
        <v>0.3840277777777778</v>
      </c>
      <c r="F82" s="21">
        <v>0.5701388888888889</v>
      </c>
      <c r="G82" s="44">
        <v>0.6951388888888889</v>
      </c>
      <c r="H82" s="44">
        <f t="shared" si="0"/>
        <v>0.47777777777777775</v>
      </c>
      <c r="I82" s="31">
        <v>3</v>
      </c>
      <c r="J82" s="47">
        <v>13</v>
      </c>
      <c r="K82" s="47">
        <v>10</v>
      </c>
    </row>
    <row r="83" spans="1:11" ht="24.75" customHeight="1">
      <c r="A83" s="29">
        <v>33</v>
      </c>
      <c r="B83" s="23" t="s">
        <v>40</v>
      </c>
      <c r="C83" s="23"/>
      <c r="D83" s="21">
        <v>0.21736111111111112</v>
      </c>
      <c r="E83" s="21">
        <v>0.3902777777777778</v>
      </c>
      <c r="F83" s="21">
        <v>0.5729166666666666</v>
      </c>
      <c r="G83" s="44">
        <v>0.6979166666666666</v>
      </c>
      <c r="H83" s="44">
        <f t="shared" si="0"/>
        <v>0.4805555555555555</v>
      </c>
      <c r="I83" s="31">
        <v>4</v>
      </c>
      <c r="J83" s="47">
        <v>15</v>
      </c>
      <c r="K83" s="47">
        <v>11</v>
      </c>
    </row>
    <row r="84" spans="1:11" ht="24.75" customHeight="1">
      <c r="A84" s="29">
        <v>41</v>
      </c>
      <c r="B84" s="23" t="s">
        <v>25</v>
      </c>
      <c r="C84" s="23" t="s">
        <v>10</v>
      </c>
      <c r="D84" s="21">
        <v>0.21736111111111112</v>
      </c>
      <c r="E84" s="21">
        <v>0.3972222222222222</v>
      </c>
      <c r="F84" s="21">
        <v>0.59375</v>
      </c>
      <c r="G84" s="44">
        <v>0.7305555555555556</v>
      </c>
      <c r="H84" s="44">
        <f t="shared" si="0"/>
        <v>0.5131944444444445</v>
      </c>
      <c r="I84" s="31">
        <v>5</v>
      </c>
      <c r="J84" s="47">
        <v>22</v>
      </c>
      <c r="K84" s="47">
        <v>16</v>
      </c>
    </row>
    <row r="85" spans="1:11" ht="24.75" customHeight="1">
      <c r="A85" s="29">
        <v>7</v>
      </c>
      <c r="B85" s="23" t="s">
        <v>28</v>
      </c>
      <c r="C85" s="23" t="s">
        <v>83</v>
      </c>
      <c r="D85" s="21">
        <v>0.21736111111111112</v>
      </c>
      <c r="E85" s="21">
        <v>0.4069444444444445</v>
      </c>
      <c r="F85" s="21">
        <v>0.6145833333333334</v>
      </c>
      <c r="G85" s="22">
        <v>0.7527777777777778</v>
      </c>
      <c r="H85" s="22">
        <f t="shared" si="0"/>
        <v>0.5354166666666667</v>
      </c>
      <c r="I85" s="31">
        <v>6</v>
      </c>
      <c r="J85" s="47">
        <v>25</v>
      </c>
      <c r="K85" s="47">
        <v>23</v>
      </c>
    </row>
    <row r="86" spans="1:11" ht="24.75" customHeight="1">
      <c r="A86" s="27">
        <v>12</v>
      </c>
      <c r="B86" s="19" t="s">
        <v>81</v>
      </c>
      <c r="C86" s="19" t="s">
        <v>82</v>
      </c>
      <c r="D86" s="21">
        <v>0.21736111111111112</v>
      </c>
      <c r="E86" s="38">
        <v>0.425</v>
      </c>
      <c r="F86" s="38">
        <v>0.65625</v>
      </c>
      <c r="G86" s="20">
        <v>0.80625</v>
      </c>
      <c r="H86" s="20">
        <f t="shared" si="0"/>
        <v>0.5888888888888889</v>
      </c>
      <c r="I86" s="48">
        <v>7</v>
      </c>
      <c r="J86" s="51">
        <v>31</v>
      </c>
      <c r="K86" s="51">
        <v>29</v>
      </c>
    </row>
    <row r="87" spans="1:11" ht="24.75" customHeight="1">
      <c r="A87" s="29">
        <v>42</v>
      </c>
      <c r="B87" s="23" t="s">
        <v>84</v>
      </c>
      <c r="C87" s="23" t="s">
        <v>85</v>
      </c>
      <c r="D87" s="21">
        <v>0.21736111111111112</v>
      </c>
      <c r="E87" s="21">
        <v>0.3819444444444444</v>
      </c>
      <c r="F87" s="21" t="s">
        <v>146</v>
      </c>
      <c r="G87" s="21" t="s">
        <v>146</v>
      </c>
      <c r="H87" s="21" t="s">
        <v>146</v>
      </c>
      <c r="I87" s="31" t="s">
        <v>146</v>
      </c>
      <c r="J87" s="47" t="s">
        <v>146</v>
      </c>
      <c r="K87" s="47" t="s">
        <v>146</v>
      </c>
    </row>
    <row r="88" spans="1:11" s="12" customFormat="1" ht="45">
      <c r="A88" s="28"/>
      <c r="B88" s="25" t="s">
        <v>148</v>
      </c>
      <c r="C88" s="11" t="s">
        <v>0</v>
      </c>
      <c r="D88" s="9" t="s">
        <v>1</v>
      </c>
      <c r="E88" s="9" t="s">
        <v>143</v>
      </c>
      <c r="F88" s="9" t="s">
        <v>145</v>
      </c>
      <c r="G88" s="9" t="s">
        <v>2</v>
      </c>
      <c r="H88" s="9" t="s">
        <v>3</v>
      </c>
      <c r="I88" s="9" t="s">
        <v>4</v>
      </c>
      <c r="J88" s="9" t="s">
        <v>5</v>
      </c>
      <c r="K88" s="9" t="s">
        <v>142</v>
      </c>
    </row>
    <row r="89" spans="1:11" s="41" customFormat="1" ht="8.25" customHeight="1">
      <c r="A89" s="54"/>
      <c r="B89" s="55"/>
      <c r="C89" s="56"/>
      <c r="D89" s="53"/>
      <c r="E89" s="53"/>
      <c r="F89" s="53"/>
      <c r="G89" s="53"/>
      <c r="H89" s="53"/>
      <c r="I89" s="53"/>
      <c r="J89" s="53"/>
      <c r="K89" s="53"/>
    </row>
    <row r="90" spans="1:11" ht="24.75" customHeight="1">
      <c r="A90" s="29">
        <v>3</v>
      </c>
      <c r="B90" s="23" t="s">
        <v>39</v>
      </c>
      <c r="C90" s="23" t="s">
        <v>13</v>
      </c>
      <c r="D90" s="21">
        <v>0.21736111111111112</v>
      </c>
      <c r="E90" s="21">
        <v>0.41180555555555554</v>
      </c>
      <c r="F90" s="21">
        <v>0.6138888888888888</v>
      </c>
      <c r="G90" s="44">
        <v>0.7493055555555556</v>
      </c>
      <c r="H90" s="44">
        <f>G90-D90</f>
        <v>0.5319444444444444</v>
      </c>
      <c r="I90" s="31">
        <v>1</v>
      </c>
      <c r="J90" s="47">
        <v>24</v>
      </c>
      <c r="K90" s="47">
        <v>22</v>
      </c>
    </row>
    <row r="91" spans="1:11" s="12" customFormat="1" ht="45">
      <c r="A91" s="28"/>
      <c r="B91" s="25" t="s">
        <v>50</v>
      </c>
      <c r="C91" s="11" t="s">
        <v>0</v>
      </c>
      <c r="D91" s="9" t="s">
        <v>1</v>
      </c>
      <c r="E91" s="9" t="s">
        <v>143</v>
      </c>
      <c r="F91" s="9" t="s">
        <v>145</v>
      </c>
      <c r="G91" s="9" t="s">
        <v>2</v>
      </c>
      <c r="H91" s="9" t="s">
        <v>3</v>
      </c>
      <c r="I91" s="9" t="s">
        <v>4</v>
      </c>
      <c r="J91" s="9" t="s">
        <v>5</v>
      </c>
      <c r="K91" s="9" t="s">
        <v>142</v>
      </c>
    </row>
    <row r="92" spans="1:11" ht="5.25" customHeight="1">
      <c r="A92" s="27"/>
      <c r="B92" s="27"/>
      <c r="C92" s="27"/>
      <c r="D92" s="39"/>
      <c r="E92" s="39"/>
      <c r="F92" s="39"/>
      <c r="G92" s="40"/>
      <c r="H92" s="40"/>
      <c r="I92" s="40"/>
      <c r="J92" s="46"/>
      <c r="K92" s="46"/>
    </row>
    <row r="93" spans="1:11" ht="24.75" customHeight="1">
      <c r="A93" s="90">
        <v>4</v>
      </c>
      <c r="B93" s="5" t="s">
        <v>29</v>
      </c>
      <c r="C93" s="5" t="s">
        <v>10</v>
      </c>
      <c r="D93" s="75">
        <v>0.23125</v>
      </c>
      <c r="E93" s="74">
        <v>0.37777777777777777</v>
      </c>
      <c r="F93" s="74">
        <v>0.5270833333333333</v>
      </c>
      <c r="G93" s="80">
        <v>0.6215277777777778</v>
      </c>
      <c r="H93" s="80">
        <f>G93-D93</f>
        <v>0.3902777777777778</v>
      </c>
      <c r="I93" s="83">
        <v>1</v>
      </c>
      <c r="J93" s="79">
        <v>1</v>
      </c>
      <c r="K93" s="79">
        <v>1</v>
      </c>
    </row>
    <row r="94" spans="1:11" ht="24.75" customHeight="1">
      <c r="A94" s="91"/>
      <c r="B94" s="19" t="s">
        <v>30</v>
      </c>
      <c r="C94" s="19" t="s">
        <v>10</v>
      </c>
      <c r="D94" s="76"/>
      <c r="E94" s="76"/>
      <c r="F94" s="76"/>
      <c r="G94" s="81"/>
      <c r="H94" s="82"/>
      <c r="I94" s="84"/>
      <c r="J94" s="78"/>
      <c r="K94" s="78"/>
    </row>
    <row r="95" spans="1:11" ht="24.75" customHeight="1">
      <c r="A95" s="90">
        <v>14</v>
      </c>
      <c r="B95" s="5" t="s">
        <v>135</v>
      </c>
      <c r="C95" s="5" t="s">
        <v>87</v>
      </c>
      <c r="D95" s="75">
        <v>0.23125</v>
      </c>
      <c r="E95" s="74">
        <v>0.3888888888888889</v>
      </c>
      <c r="F95" s="74">
        <v>0.5555555555555556</v>
      </c>
      <c r="G95" s="80">
        <v>0.6625</v>
      </c>
      <c r="H95" s="80">
        <f>G95-D95</f>
        <v>0.43124999999999997</v>
      </c>
      <c r="I95" s="83">
        <v>2</v>
      </c>
      <c r="J95" s="79">
        <v>3</v>
      </c>
      <c r="K95" s="79">
        <v>4</v>
      </c>
    </row>
    <row r="96" spans="1:11" ht="24.75" customHeight="1">
      <c r="A96" s="91"/>
      <c r="B96" s="19" t="s">
        <v>24</v>
      </c>
      <c r="C96" s="19" t="s">
        <v>87</v>
      </c>
      <c r="D96" s="76"/>
      <c r="E96" s="76"/>
      <c r="F96" s="76"/>
      <c r="G96" s="81"/>
      <c r="H96" s="82"/>
      <c r="I96" s="84"/>
      <c r="J96" s="78"/>
      <c r="K96" s="78"/>
    </row>
    <row r="97" spans="1:11" s="12" customFormat="1" ht="45">
      <c r="A97" s="28"/>
      <c r="B97" s="25" t="s">
        <v>52</v>
      </c>
      <c r="C97" s="11" t="s">
        <v>0</v>
      </c>
      <c r="D97" s="9" t="s">
        <v>1</v>
      </c>
      <c r="E97" s="9" t="s">
        <v>143</v>
      </c>
      <c r="F97" s="9" t="s">
        <v>145</v>
      </c>
      <c r="G97" s="9" t="s">
        <v>2</v>
      </c>
      <c r="H97" s="9" t="s">
        <v>3</v>
      </c>
      <c r="I97" s="9" t="s">
        <v>4</v>
      </c>
      <c r="J97" s="9" t="s">
        <v>5</v>
      </c>
      <c r="K97" s="9" t="s">
        <v>142</v>
      </c>
    </row>
    <row r="98" spans="1:11" ht="3" customHeight="1">
      <c r="A98" s="27"/>
      <c r="B98" s="27"/>
      <c r="C98" s="27"/>
      <c r="D98" s="39"/>
      <c r="E98" s="39"/>
      <c r="F98" s="39"/>
      <c r="G98" s="40"/>
      <c r="H98" s="40"/>
      <c r="I98" s="40"/>
      <c r="J98" s="46"/>
      <c r="K98" s="46"/>
    </row>
    <row r="99" spans="1:11" ht="24.75" customHeight="1">
      <c r="A99" s="92">
        <v>29</v>
      </c>
      <c r="B99" s="34" t="s">
        <v>58</v>
      </c>
      <c r="C99" s="34" t="s">
        <v>13</v>
      </c>
      <c r="D99" s="74">
        <v>0.23125</v>
      </c>
      <c r="E99" s="74">
        <v>0.4159722222222222</v>
      </c>
      <c r="F99" s="74">
        <v>0.60625</v>
      </c>
      <c r="G99" s="85">
        <v>0.7361111111111112</v>
      </c>
      <c r="H99" s="85">
        <f>G99-D99</f>
        <v>0.5048611111111112</v>
      </c>
      <c r="I99" s="86">
        <v>1</v>
      </c>
      <c r="J99" s="77">
        <v>18</v>
      </c>
      <c r="K99" s="77">
        <v>18</v>
      </c>
    </row>
    <row r="100" spans="1:11" ht="24.75" customHeight="1">
      <c r="A100" s="91"/>
      <c r="B100" s="19" t="s">
        <v>59</v>
      </c>
      <c r="C100" s="19" t="s">
        <v>13</v>
      </c>
      <c r="D100" s="76"/>
      <c r="E100" s="76"/>
      <c r="F100" s="76"/>
      <c r="G100" s="81"/>
      <c r="H100" s="82"/>
      <c r="I100" s="84"/>
      <c r="J100" s="78"/>
      <c r="K100" s="78"/>
    </row>
    <row r="101" spans="1:11" ht="24.75" customHeight="1">
      <c r="A101" s="90">
        <v>20</v>
      </c>
      <c r="B101" s="5" t="s">
        <v>55</v>
      </c>
      <c r="C101" s="5" t="s">
        <v>57</v>
      </c>
      <c r="D101" s="75">
        <v>0.23125</v>
      </c>
      <c r="E101" s="75">
        <v>0.43194444444444446</v>
      </c>
      <c r="F101" s="75">
        <v>0.6534722222222222</v>
      </c>
      <c r="G101" s="80">
        <v>0.8041666666666667</v>
      </c>
      <c r="H101" s="80">
        <f>G101-D101</f>
        <v>0.5729166666666667</v>
      </c>
      <c r="I101" s="83">
        <v>2</v>
      </c>
      <c r="J101" s="79">
        <v>29</v>
      </c>
      <c r="K101" s="79">
        <v>28</v>
      </c>
    </row>
    <row r="102" spans="1:11" ht="24.75" customHeight="1">
      <c r="A102" s="91"/>
      <c r="B102" s="19" t="s">
        <v>56</v>
      </c>
      <c r="C102" s="19" t="s">
        <v>57</v>
      </c>
      <c r="D102" s="76"/>
      <c r="E102" s="76"/>
      <c r="F102" s="76"/>
      <c r="G102" s="81"/>
      <c r="H102" s="82"/>
      <c r="I102" s="84"/>
      <c r="J102" s="78"/>
      <c r="K102" s="78"/>
    </row>
    <row r="103" spans="1:11" s="12" customFormat="1" ht="45">
      <c r="A103" s="28"/>
      <c r="B103" s="25" t="s">
        <v>51</v>
      </c>
      <c r="C103" s="11" t="s">
        <v>0</v>
      </c>
      <c r="D103" s="9" t="s">
        <v>1</v>
      </c>
      <c r="E103" s="9" t="s">
        <v>143</v>
      </c>
      <c r="F103" s="9" t="s">
        <v>145</v>
      </c>
      <c r="G103" s="9" t="s">
        <v>2</v>
      </c>
      <c r="H103" s="9" t="s">
        <v>3</v>
      </c>
      <c r="I103" s="9" t="s">
        <v>4</v>
      </c>
      <c r="J103" s="9" t="s">
        <v>5</v>
      </c>
      <c r="K103" s="9" t="s">
        <v>142</v>
      </c>
    </row>
    <row r="104" spans="1:11" ht="4.5" customHeight="1">
      <c r="A104" s="27"/>
      <c r="B104" s="18"/>
      <c r="C104" s="18"/>
      <c r="D104" s="38"/>
      <c r="E104" s="38"/>
      <c r="F104" s="38"/>
      <c r="G104" s="19"/>
      <c r="H104" s="19"/>
      <c r="I104" s="65"/>
      <c r="J104" s="51"/>
      <c r="K104" s="51"/>
    </row>
    <row r="105" spans="1:11" ht="24.75" customHeight="1">
      <c r="A105" s="90">
        <v>8</v>
      </c>
      <c r="B105" s="5" t="s">
        <v>94</v>
      </c>
      <c r="C105" s="6"/>
      <c r="D105" s="75">
        <v>0.22708333333333333</v>
      </c>
      <c r="E105" s="74">
        <v>0.40069444444444446</v>
      </c>
      <c r="F105" s="74">
        <v>0.5645833333333333</v>
      </c>
      <c r="G105" s="80">
        <v>0.6826388888888889</v>
      </c>
      <c r="H105" s="80">
        <f>G105-D105</f>
        <v>0.4555555555555556</v>
      </c>
      <c r="I105" s="83">
        <v>1</v>
      </c>
      <c r="J105" s="79">
        <v>8</v>
      </c>
      <c r="K105" s="79">
        <v>6</v>
      </c>
    </row>
    <row r="106" spans="1:11" ht="24.75" customHeight="1">
      <c r="A106" s="90"/>
      <c r="B106" s="5" t="s">
        <v>95</v>
      </c>
      <c r="C106" s="6"/>
      <c r="D106" s="75"/>
      <c r="E106" s="75"/>
      <c r="F106" s="75"/>
      <c r="G106" s="87"/>
      <c r="H106" s="80"/>
      <c r="I106" s="83"/>
      <c r="J106" s="79"/>
      <c r="K106" s="79"/>
    </row>
    <row r="107" spans="1:11" ht="24.75" customHeight="1">
      <c r="A107" s="91"/>
      <c r="B107" s="19" t="s">
        <v>96</v>
      </c>
      <c r="C107" s="18"/>
      <c r="D107" s="76"/>
      <c r="E107" s="76"/>
      <c r="F107" s="76"/>
      <c r="G107" s="81"/>
      <c r="H107" s="82"/>
      <c r="I107" s="84"/>
      <c r="J107" s="78"/>
      <c r="K107" s="78"/>
    </row>
    <row r="108" spans="1:11" ht="24.75" customHeight="1">
      <c r="A108" s="92">
        <v>1</v>
      </c>
      <c r="B108" s="5" t="s">
        <v>97</v>
      </c>
      <c r="C108" s="5" t="s">
        <v>101</v>
      </c>
      <c r="D108" s="74">
        <v>0.22708333333333333</v>
      </c>
      <c r="E108" s="74">
        <v>0.3979166666666667</v>
      </c>
      <c r="F108" s="74">
        <v>0.5701388888888889</v>
      </c>
      <c r="G108" s="85">
        <v>0.688888888888889</v>
      </c>
      <c r="H108" s="85">
        <f>G108-D108</f>
        <v>0.4618055555555557</v>
      </c>
      <c r="I108" s="86">
        <v>2</v>
      </c>
      <c r="J108" s="77">
        <v>9</v>
      </c>
      <c r="K108" s="77">
        <v>9</v>
      </c>
    </row>
    <row r="109" spans="1:11" ht="24.75" customHeight="1">
      <c r="A109" s="90"/>
      <c r="B109" s="5" t="s">
        <v>98</v>
      </c>
      <c r="C109" s="5" t="s">
        <v>101</v>
      </c>
      <c r="D109" s="75"/>
      <c r="E109" s="75"/>
      <c r="F109" s="75"/>
      <c r="G109" s="87"/>
      <c r="H109" s="80"/>
      <c r="I109" s="83"/>
      <c r="J109" s="79"/>
      <c r="K109" s="79"/>
    </row>
    <row r="110" spans="1:11" ht="24.75" customHeight="1">
      <c r="A110" s="91"/>
      <c r="B110" s="19" t="s">
        <v>99</v>
      </c>
      <c r="C110" s="19" t="s">
        <v>100</v>
      </c>
      <c r="D110" s="76"/>
      <c r="E110" s="76"/>
      <c r="F110" s="76"/>
      <c r="G110" s="81"/>
      <c r="H110" s="82"/>
      <c r="I110" s="84"/>
      <c r="J110" s="78"/>
      <c r="K110" s="78"/>
    </row>
    <row r="111" spans="1:11" ht="24.75" customHeight="1">
      <c r="A111" s="92">
        <v>5</v>
      </c>
      <c r="B111" s="34" t="s">
        <v>32</v>
      </c>
      <c r="C111" s="34" t="s">
        <v>92</v>
      </c>
      <c r="D111" s="74">
        <v>0.22708333333333333</v>
      </c>
      <c r="E111" s="74">
        <v>0.40069444444444446</v>
      </c>
      <c r="F111" s="74">
        <v>0.5805555555555556</v>
      </c>
      <c r="G111" s="85">
        <v>0.6986111111111111</v>
      </c>
      <c r="H111" s="85">
        <f>G111-D111</f>
        <v>0.47152777777777777</v>
      </c>
      <c r="I111" s="86">
        <v>3</v>
      </c>
      <c r="J111" s="77">
        <v>11</v>
      </c>
      <c r="K111" s="77">
        <v>12</v>
      </c>
    </row>
    <row r="112" spans="1:11" ht="24.75" customHeight="1">
      <c r="A112" s="90"/>
      <c r="B112" s="5" t="s">
        <v>31</v>
      </c>
      <c r="C112" s="5" t="s">
        <v>92</v>
      </c>
      <c r="D112" s="75"/>
      <c r="E112" s="75"/>
      <c r="F112" s="75"/>
      <c r="G112" s="87"/>
      <c r="H112" s="80"/>
      <c r="I112" s="83"/>
      <c r="J112" s="79"/>
      <c r="K112" s="79"/>
    </row>
    <row r="113" spans="1:11" ht="24.75" customHeight="1">
      <c r="A113" s="91"/>
      <c r="B113" s="19" t="s">
        <v>88</v>
      </c>
      <c r="C113" s="19" t="s">
        <v>92</v>
      </c>
      <c r="D113" s="76"/>
      <c r="E113" s="76"/>
      <c r="F113" s="76"/>
      <c r="G113" s="81"/>
      <c r="H113" s="82"/>
      <c r="I113" s="84"/>
      <c r="J113" s="78"/>
      <c r="K113" s="78"/>
    </row>
    <row r="114" spans="1:11" ht="24.75" customHeight="1">
      <c r="A114" s="92">
        <v>18</v>
      </c>
      <c r="B114" s="34" t="s">
        <v>89</v>
      </c>
      <c r="C114" s="5" t="s">
        <v>93</v>
      </c>
      <c r="D114" s="74">
        <v>0.22708333333333333</v>
      </c>
      <c r="E114" s="74">
        <v>0.43472222222222223</v>
      </c>
      <c r="F114" s="74">
        <v>0.6645833333333333</v>
      </c>
      <c r="G114" s="85">
        <v>0.813888888888889</v>
      </c>
      <c r="H114" s="85">
        <f>G114-D114</f>
        <v>0.5868055555555557</v>
      </c>
      <c r="I114" s="86">
        <v>4</v>
      </c>
      <c r="J114" s="77">
        <v>30</v>
      </c>
      <c r="K114" s="77">
        <v>32</v>
      </c>
    </row>
    <row r="115" spans="1:11" ht="24.75" customHeight="1">
      <c r="A115" s="90"/>
      <c r="B115" s="5" t="s">
        <v>90</v>
      </c>
      <c r="C115" s="5" t="s">
        <v>93</v>
      </c>
      <c r="D115" s="75"/>
      <c r="E115" s="75"/>
      <c r="F115" s="75"/>
      <c r="G115" s="87"/>
      <c r="H115" s="80"/>
      <c r="I115" s="83"/>
      <c r="J115" s="79"/>
      <c r="K115" s="79"/>
    </row>
    <row r="116" spans="1:11" ht="24.75" customHeight="1">
      <c r="A116" s="91"/>
      <c r="B116" s="19" t="s">
        <v>91</v>
      </c>
      <c r="C116" s="19" t="s">
        <v>92</v>
      </c>
      <c r="D116" s="76"/>
      <c r="E116" s="76"/>
      <c r="F116" s="76"/>
      <c r="G116" s="81"/>
      <c r="H116" s="82"/>
      <c r="I116" s="84"/>
      <c r="J116" s="78"/>
      <c r="K116" s="78"/>
    </row>
    <row r="117" spans="1:11" s="12" customFormat="1" ht="45">
      <c r="A117" s="28"/>
      <c r="B117" s="25" t="s">
        <v>136</v>
      </c>
      <c r="C117" s="11" t="s">
        <v>0</v>
      </c>
      <c r="D117" s="9" t="s">
        <v>1</v>
      </c>
      <c r="E117" s="9" t="s">
        <v>143</v>
      </c>
      <c r="F117" s="9" t="s">
        <v>145</v>
      </c>
      <c r="G117" s="9" t="s">
        <v>2</v>
      </c>
      <c r="H117" s="9" t="s">
        <v>3</v>
      </c>
      <c r="I117" s="9" t="s">
        <v>4</v>
      </c>
      <c r="J117" s="9" t="s">
        <v>5</v>
      </c>
      <c r="K117" s="9" t="s">
        <v>142</v>
      </c>
    </row>
    <row r="118" spans="1:11" s="41" customFormat="1" ht="5.25" customHeight="1">
      <c r="A118" s="42"/>
      <c r="B118" s="35"/>
      <c r="C118" s="36"/>
      <c r="D118" s="37"/>
      <c r="E118" s="37"/>
      <c r="F118" s="37"/>
      <c r="G118" s="37"/>
      <c r="H118" s="37"/>
      <c r="I118" s="37"/>
      <c r="J118" s="37"/>
      <c r="K118" s="37"/>
    </row>
    <row r="119" spans="1:11" ht="24.75" customHeight="1">
      <c r="A119" s="90">
        <v>2</v>
      </c>
      <c r="B119" s="5" t="s">
        <v>137</v>
      </c>
      <c r="C119" s="5"/>
      <c r="D119" s="74">
        <v>0.22708333333333333</v>
      </c>
      <c r="E119" s="74">
        <v>0.4131944444444444</v>
      </c>
      <c r="F119" s="74">
        <v>0.6118055555555556</v>
      </c>
      <c r="G119" s="85">
        <v>0.7395833333333334</v>
      </c>
      <c r="H119" s="85">
        <f>G119-D119</f>
        <v>0.5125000000000001</v>
      </c>
      <c r="I119" s="86">
        <v>1</v>
      </c>
      <c r="J119" s="77">
        <v>21</v>
      </c>
      <c r="K119" s="77">
        <v>20</v>
      </c>
    </row>
    <row r="120" spans="1:11" ht="24.75" customHeight="1">
      <c r="A120" s="90"/>
      <c r="B120" s="5" t="s">
        <v>138</v>
      </c>
      <c r="C120" s="5"/>
      <c r="D120" s="75"/>
      <c r="E120" s="75"/>
      <c r="F120" s="75"/>
      <c r="G120" s="87"/>
      <c r="H120" s="80"/>
      <c r="I120" s="83"/>
      <c r="J120" s="79"/>
      <c r="K120" s="79"/>
    </row>
    <row r="121" spans="1:11" ht="24.75" customHeight="1">
      <c r="A121" s="90"/>
      <c r="B121" s="5" t="s">
        <v>140</v>
      </c>
      <c r="C121" s="5"/>
      <c r="D121" s="75"/>
      <c r="E121" s="75"/>
      <c r="F121" s="75"/>
      <c r="G121" s="87"/>
      <c r="H121" s="80"/>
      <c r="I121" s="83"/>
      <c r="J121" s="79"/>
      <c r="K121" s="79"/>
    </row>
    <row r="122" spans="1:11" s="12" customFormat="1" ht="45">
      <c r="A122" s="28"/>
      <c r="B122" s="25" t="s">
        <v>53</v>
      </c>
      <c r="C122" s="11" t="s">
        <v>0</v>
      </c>
      <c r="D122" s="9" t="s">
        <v>1</v>
      </c>
      <c r="E122" s="9" t="s">
        <v>143</v>
      </c>
      <c r="F122" s="9" t="s">
        <v>145</v>
      </c>
      <c r="G122" s="9" t="s">
        <v>2</v>
      </c>
      <c r="H122" s="9" t="s">
        <v>3</v>
      </c>
      <c r="I122" s="9" t="s">
        <v>4</v>
      </c>
      <c r="J122" s="9" t="s">
        <v>5</v>
      </c>
      <c r="K122" s="9" t="s">
        <v>142</v>
      </c>
    </row>
    <row r="123" spans="1:11" ht="4.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1:11" ht="24.75" customHeight="1">
      <c r="A124" s="29" t="s">
        <v>141</v>
      </c>
      <c r="B124" s="23" t="s">
        <v>43</v>
      </c>
      <c r="C124" s="23" t="s">
        <v>41</v>
      </c>
      <c r="D124" s="21">
        <v>0.21041666666666667</v>
      </c>
      <c r="E124" s="21">
        <v>0.4159722222222222</v>
      </c>
      <c r="F124" s="21">
        <v>0.6097222222222222</v>
      </c>
      <c r="G124" s="22">
        <v>0.782638888888889</v>
      </c>
      <c r="H124" s="22">
        <f>G124-D124</f>
        <v>0.5722222222222223</v>
      </c>
      <c r="I124" s="31">
        <v>1</v>
      </c>
      <c r="J124" s="47">
        <v>28</v>
      </c>
      <c r="K124" s="47">
        <v>26</v>
      </c>
    </row>
    <row r="125" spans="1:11" ht="24.75" customHeight="1">
      <c r="A125" s="29">
        <v>26</v>
      </c>
      <c r="B125" s="23" t="s">
        <v>139</v>
      </c>
      <c r="C125" s="23" t="s">
        <v>27</v>
      </c>
      <c r="D125" s="21">
        <v>0.21041666666666667</v>
      </c>
      <c r="E125" s="21"/>
      <c r="F125" s="21">
        <v>0.6583333333333333</v>
      </c>
      <c r="G125" s="22">
        <v>0.8069444444444445</v>
      </c>
      <c r="H125" s="22">
        <f>G125-D125</f>
        <v>0.5965277777777778</v>
      </c>
      <c r="I125" s="31">
        <v>2</v>
      </c>
      <c r="J125" s="47">
        <v>33</v>
      </c>
      <c r="K125" s="47">
        <v>30</v>
      </c>
    </row>
  </sheetData>
  <sheetProtection/>
  <mergeCells count="217">
    <mergeCell ref="A123:K123"/>
    <mergeCell ref="G119:G121"/>
    <mergeCell ref="H119:H121"/>
    <mergeCell ref="I119:I121"/>
    <mergeCell ref="J119:J121"/>
    <mergeCell ref="A119:A121"/>
    <mergeCell ref="D119:D121"/>
    <mergeCell ref="E119:E121"/>
    <mergeCell ref="F119:F121"/>
    <mergeCell ref="J114:J116"/>
    <mergeCell ref="K114:K116"/>
    <mergeCell ref="G114:G116"/>
    <mergeCell ref="H114:H116"/>
    <mergeCell ref="I114:I116"/>
    <mergeCell ref="K119:K121"/>
    <mergeCell ref="K111:K113"/>
    <mergeCell ref="A114:A116"/>
    <mergeCell ref="D114:D116"/>
    <mergeCell ref="E114:E116"/>
    <mergeCell ref="F114:F116"/>
    <mergeCell ref="A111:A113"/>
    <mergeCell ref="D111:D113"/>
    <mergeCell ref="E111:E113"/>
    <mergeCell ref="F111:F113"/>
    <mergeCell ref="A108:A110"/>
    <mergeCell ref="D108:D110"/>
    <mergeCell ref="E108:E110"/>
    <mergeCell ref="F108:F110"/>
    <mergeCell ref="A105:A107"/>
    <mergeCell ref="D105:D107"/>
    <mergeCell ref="E105:E107"/>
    <mergeCell ref="F105:F107"/>
    <mergeCell ref="I99:I100"/>
    <mergeCell ref="J99:J100"/>
    <mergeCell ref="K99:K100"/>
    <mergeCell ref="E99:E100"/>
    <mergeCell ref="F99:F100"/>
    <mergeCell ref="G99:G100"/>
    <mergeCell ref="H99:H100"/>
    <mergeCell ref="I93:I94"/>
    <mergeCell ref="J93:J94"/>
    <mergeCell ref="K93:K94"/>
    <mergeCell ref="E93:E94"/>
    <mergeCell ref="F93:F94"/>
    <mergeCell ref="G93:G94"/>
    <mergeCell ref="H93:H94"/>
    <mergeCell ref="G73:G77"/>
    <mergeCell ref="H73:H77"/>
    <mergeCell ref="I73:I77"/>
    <mergeCell ref="J73:J77"/>
    <mergeCell ref="H68:H72"/>
    <mergeCell ref="I68:I72"/>
    <mergeCell ref="J68:J72"/>
    <mergeCell ref="K68:K72"/>
    <mergeCell ref="D68:D72"/>
    <mergeCell ref="E68:E72"/>
    <mergeCell ref="F68:F72"/>
    <mergeCell ref="G68:G72"/>
    <mergeCell ref="H57:H61"/>
    <mergeCell ref="I57:I61"/>
    <mergeCell ref="J57:J61"/>
    <mergeCell ref="D64:D67"/>
    <mergeCell ref="E64:E67"/>
    <mergeCell ref="F64:F67"/>
    <mergeCell ref="G64:G67"/>
    <mergeCell ref="H64:H67"/>
    <mergeCell ref="I64:I67"/>
    <mergeCell ref="J64:J67"/>
    <mergeCell ref="H52:H56"/>
    <mergeCell ref="I52:I56"/>
    <mergeCell ref="J52:J56"/>
    <mergeCell ref="K52:K56"/>
    <mergeCell ref="A45:A49"/>
    <mergeCell ref="D45:D49"/>
    <mergeCell ref="E45:E49"/>
    <mergeCell ref="F45:F49"/>
    <mergeCell ref="G45:G49"/>
    <mergeCell ref="H45:H49"/>
    <mergeCell ref="I45:I49"/>
    <mergeCell ref="J45:J49"/>
    <mergeCell ref="A40:A44"/>
    <mergeCell ref="D40:D44"/>
    <mergeCell ref="E40:E44"/>
    <mergeCell ref="F40:F44"/>
    <mergeCell ref="G40:G44"/>
    <mergeCell ref="H40:H44"/>
    <mergeCell ref="I40:I44"/>
    <mergeCell ref="J40:J44"/>
    <mergeCell ref="A36:A39"/>
    <mergeCell ref="D36:D39"/>
    <mergeCell ref="E36:E39"/>
    <mergeCell ref="F36:F39"/>
    <mergeCell ref="G36:G39"/>
    <mergeCell ref="H36:H39"/>
    <mergeCell ref="I36:I39"/>
    <mergeCell ref="J36:J39"/>
    <mergeCell ref="A31:A35"/>
    <mergeCell ref="D31:D35"/>
    <mergeCell ref="E31:E35"/>
    <mergeCell ref="F31:F35"/>
    <mergeCell ref="G31:G35"/>
    <mergeCell ref="H31:H35"/>
    <mergeCell ref="I31:I35"/>
    <mergeCell ref="J31:J35"/>
    <mergeCell ref="A21:A24"/>
    <mergeCell ref="D21:D24"/>
    <mergeCell ref="E21:E24"/>
    <mergeCell ref="F21:F24"/>
    <mergeCell ref="G21:G24"/>
    <mergeCell ref="H21:H24"/>
    <mergeCell ref="I21:I24"/>
    <mergeCell ref="J21:J24"/>
    <mergeCell ref="A12:A16"/>
    <mergeCell ref="D12:D16"/>
    <mergeCell ref="E12:E16"/>
    <mergeCell ref="F12:F16"/>
    <mergeCell ref="G12:G16"/>
    <mergeCell ref="H12:H16"/>
    <mergeCell ref="I12:I16"/>
    <mergeCell ref="J12:J16"/>
    <mergeCell ref="G17:G20"/>
    <mergeCell ref="H17:H20"/>
    <mergeCell ref="I17:I20"/>
    <mergeCell ref="J17:J20"/>
    <mergeCell ref="K8:K11"/>
    <mergeCell ref="H8:H11"/>
    <mergeCell ref="I8:I11"/>
    <mergeCell ref="J8:J11"/>
    <mergeCell ref="K12:K16"/>
    <mergeCell ref="A8:A11"/>
    <mergeCell ref="D8:D11"/>
    <mergeCell ref="E8:E11"/>
    <mergeCell ref="F8:F11"/>
    <mergeCell ref="A3:A7"/>
    <mergeCell ref="D3:D7"/>
    <mergeCell ref="E3:E7"/>
    <mergeCell ref="F3:F7"/>
    <mergeCell ref="G3:G7"/>
    <mergeCell ref="H3:H7"/>
    <mergeCell ref="I3:I7"/>
    <mergeCell ref="J3:J7"/>
    <mergeCell ref="G8:G11"/>
    <mergeCell ref="K3:K7"/>
    <mergeCell ref="K64:K67"/>
    <mergeCell ref="K73:K77"/>
    <mergeCell ref="E95:E96"/>
    <mergeCell ref="E73:E77"/>
    <mergeCell ref="E52:E56"/>
    <mergeCell ref="E57:E61"/>
    <mergeCell ref="E25:E28"/>
    <mergeCell ref="H95:H96"/>
    <mergeCell ref="G52:G56"/>
    <mergeCell ref="K45:K49"/>
    <mergeCell ref="E17:E20"/>
    <mergeCell ref="K101:K102"/>
    <mergeCell ref="G101:G102"/>
    <mergeCell ref="H101:H102"/>
    <mergeCell ref="I101:I102"/>
    <mergeCell ref="J101:J102"/>
    <mergeCell ref="I95:I96"/>
    <mergeCell ref="J95:J96"/>
    <mergeCell ref="K95:K96"/>
    <mergeCell ref="K57:K61"/>
    <mergeCell ref="J105:J107"/>
    <mergeCell ref="K105:K107"/>
    <mergeCell ref="G108:G110"/>
    <mergeCell ref="H108:H110"/>
    <mergeCell ref="I108:I110"/>
    <mergeCell ref="G105:G107"/>
    <mergeCell ref="H105:H107"/>
    <mergeCell ref="I105:I107"/>
    <mergeCell ref="J108:J110"/>
    <mergeCell ref="K108:K110"/>
    <mergeCell ref="G95:G96"/>
    <mergeCell ref="E101:E102"/>
    <mergeCell ref="A52:A56"/>
    <mergeCell ref="D52:D56"/>
    <mergeCell ref="A57:A61"/>
    <mergeCell ref="D57:D61"/>
    <mergeCell ref="A64:A67"/>
    <mergeCell ref="A95:A96"/>
    <mergeCell ref="A68:A72"/>
    <mergeCell ref="G57:G61"/>
    <mergeCell ref="A73:A77"/>
    <mergeCell ref="D95:D96"/>
    <mergeCell ref="D101:D102"/>
    <mergeCell ref="D73:D77"/>
    <mergeCell ref="A101:A102"/>
    <mergeCell ref="A93:A94"/>
    <mergeCell ref="D93:D94"/>
    <mergeCell ref="A99:A100"/>
    <mergeCell ref="D99:D100"/>
    <mergeCell ref="A17:A20"/>
    <mergeCell ref="D17:D20"/>
    <mergeCell ref="K25:K28"/>
    <mergeCell ref="K17:K20"/>
    <mergeCell ref="K21:K24"/>
    <mergeCell ref="G25:G28"/>
    <mergeCell ref="H25:H28"/>
    <mergeCell ref="I25:I28"/>
    <mergeCell ref="J25:J28"/>
    <mergeCell ref="D25:D28"/>
    <mergeCell ref="A25:A28"/>
    <mergeCell ref="K31:K35"/>
    <mergeCell ref="K36:K39"/>
    <mergeCell ref="K40:K44"/>
    <mergeCell ref="F25:F28"/>
    <mergeCell ref="G111:G113"/>
    <mergeCell ref="H111:H113"/>
    <mergeCell ref="I111:I113"/>
    <mergeCell ref="J111:J113"/>
    <mergeCell ref="F101:F102"/>
    <mergeCell ref="F17:F20"/>
    <mergeCell ref="F52:F56"/>
    <mergeCell ref="F57:F61"/>
    <mergeCell ref="F95:F96"/>
    <mergeCell ref="F73:F77"/>
  </mergeCells>
  <printOptions horizontalCentered="1"/>
  <pageMargins left="0.24" right="0.24" top="1.39" bottom="0.3937007874015748" header="0.56" footer="0.31496062992125984"/>
  <pageSetup horizontalDpi="300" verticalDpi="300" orientation="portrait" paperSize="9" scale="91" r:id="rId1"/>
  <headerFooter alignWithMargins="0">
    <oddHeader>&amp;C&amp;"Calibri,Félkövér dőlt"&amp;14Budapest-Baja Regatta
2010</oddHeader>
    <oddFooter>&amp;L&amp;D&amp;R&amp;P/&amp;N</oddFooter>
  </headerFooter>
  <rowBreaks count="4" manualBreakCount="4">
    <brk id="28" max="10" man="1"/>
    <brk id="49" max="10" man="1"/>
    <brk id="77" max="10" man="1"/>
    <brk id="10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3.7109375" style="14" customWidth="1"/>
    <col min="2" max="2" width="31.7109375" style="14" customWidth="1"/>
    <col min="3" max="3" width="25.421875" style="14" customWidth="1"/>
    <col min="4" max="16384" width="9.140625" style="14" customWidth="1"/>
  </cols>
  <sheetData>
    <row r="1" spans="1:3" ht="30.75" customHeight="1">
      <c r="A1" s="13" t="s">
        <v>44</v>
      </c>
      <c r="B1" s="13" t="s">
        <v>45</v>
      </c>
      <c r="C1" s="13" t="s">
        <v>46</v>
      </c>
    </row>
    <row r="2" spans="1:3" s="15" customFormat="1" ht="27" customHeight="1">
      <c r="A2" s="15" t="s">
        <v>170</v>
      </c>
      <c r="B2" s="16" t="s">
        <v>171</v>
      </c>
      <c r="C2" s="17">
        <v>0.5833333333333334</v>
      </c>
    </row>
    <row r="3" spans="1:3" s="15" customFormat="1" ht="27" customHeight="1">
      <c r="A3" s="15" t="s">
        <v>172</v>
      </c>
      <c r="B3" s="16" t="s">
        <v>173</v>
      </c>
      <c r="C3" s="17">
        <v>0.5902777777777778</v>
      </c>
    </row>
    <row r="4" spans="1:3" s="15" customFormat="1" ht="27" customHeight="1">
      <c r="A4" s="15" t="s">
        <v>174</v>
      </c>
      <c r="B4" s="16">
        <v>5</v>
      </c>
      <c r="C4" s="17">
        <v>0.5972222222222222</v>
      </c>
    </row>
    <row r="5" spans="1:3" s="15" customFormat="1" ht="27" customHeight="1">
      <c r="A5" s="15" t="s">
        <v>168</v>
      </c>
      <c r="B5" s="16">
        <v>2</v>
      </c>
      <c r="C5" s="17">
        <v>0.6041666666666666</v>
      </c>
    </row>
    <row r="6" spans="1:3" s="15" customFormat="1" ht="27" customHeight="1">
      <c r="A6" s="15" t="s">
        <v>167</v>
      </c>
      <c r="B6" s="16">
        <v>1</v>
      </c>
      <c r="C6" s="17">
        <v>0.6041666666666666</v>
      </c>
    </row>
    <row r="7" spans="1:3" s="15" customFormat="1" ht="27" customHeight="1">
      <c r="A7" s="15" t="s">
        <v>175</v>
      </c>
      <c r="B7" s="16">
        <v>2</v>
      </c>
      <c r="C7" s="17">
        <v>0.611111111111111</v>
      </c>
    </row>
    <row r="8" spans="1:3" s="15" customFormat="1" ht="27" customHeight="1">
      <c r="A8" s="15" t="s">
        <v>176</v>
      </c>
      <c r="B8" s="16">
        <v>2</v>
      </c>
      <c r="C8" s="17">
        <v>0.6180555555555556</v>
      </c>
    </row>
    <row r="9" spans="1:3" s="15" customFormat="1" ht="27" customHeight="1">
      <c r="A9" s="15" t="s">
        <v>169</v>
      </c>
      <c r="B9" s="16">
        <v>2</v>
      </c>
      <c r="C9" s="17">
        <v>0.625</v>
      </c>
    </row>
    <row r="10" spans="1:3" s="15" customFormat="1" ht="27" customHeight="1">
      <c r="A10" s="15" t="s">
        <v>47</v>
      </c>
      <c r="B10" s="16">
        <v>1</v>
      </c>
      <c r="C10" s="17">
        <v>0.625</v>
      </c>
    </row>
    <row r="11" spans="1:3" s="15" customFormat="1" ht="27" customHeight="1">
      <c r="A11" s="15" t="s">
        <v>177</v>
      </c>
      <c r="B11" s="16">
        <v>5</v>
      </c>
      <c r="C11" s="17">
        <v>0.6319444444444444</v>
      </c>
    </row>
  </sheetData>
  <sheetProtection/>
  <printOptions horizontalCentered="1"/>
  <pageMargins left="0.2362204724409449" right="0.2362204724409449" top="1.4" bottom="0.7480314960629921" header="0.31496062992125984" footer="0.31496062992125984"/>
  <pageSetup horizontalDpi="600" verticalDpi="600" orientation="portrait" paperSize="9" r:id="rId1"/>
  <headerFooter alignWithMargins="0">
    <oddHeader>&amp;C&amp;"Calibri,Félkövér"&amp;16Budapest-Baja Regatta
2010
SPRINTVERSENY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zoomScale="90" zoomScaleNormal="90" workbookViewId="0" topLeftCell="A19">
      <selection activeCell="A34" sqref="A34"/>
    </sheetView>
  </sheetViews>
  <sheetFormatPr defaultColWidth="9.140625" defaultRowHeight="15"/>
  <cols>
    <col min="2" max="2" width="19.140625" style="7" bestFit="1" customWidth="1"/>
    <col min="3" max="3" width="27.140625" style="7" customWidth="1"/>
    <col min="4" max="4" width="13.421875" style="4" customWidth="1"/>
  </cols>
  <sheetData>
    <row r="1" spans="1:5" s="10" customFormat="1" ht="30">
      <c r="A1" s="10" t="s">
        <v>150</v>
      </c>
      <c r="B1" s="24" t="s">
        <v>149</v>
      </c>
      <c r="C1" s="9" t="s">
        <v>0</v>
      </c>
      <c r="D1" s="32" t="s">
        <v>54</v>
      </c>
      <c r="E1" s="10" t="s">
        <v>178</v>
      </c>
    </row>
    <row r="2" spans="1:5" ht="6" customHeight="1">
      <c r="A2" s="58"/>
      <c r="B2" s="59"/>
      <c r="C2" s="59"/>
      <c r="D2" s="58"/>
      <c r="E2" s="58"/>
    </row>
    <row r="3" spans="1:5" s="4" customFormat="1" ht="24.75" customHeight="1">
      <c r="A3" s="45">
        <v>45</v>
      </c>
      <c r="B3" s="19" t="s">
        <v>86</v>
      </c>
      <c r="C3" s="19" t="s">
        <v>10</v>
      </c>
      <c r="D3" s="30">
        <v>1</v>
      </c>
      <c r="E3" s="63">
        <v>0.5972222222222222</v>
      </c>
    </row>
    <row r="4" spans="1:5" s="4" customFormat="1" ht="24.75" customHeight="1">
      <c r="A4" s="57">
        <v>16</v>
      </c>
      <c r="B4" s="23" t="s">
        <v>151</v>
      </c>
      <c r="C4" s="23" t="s">
        <v>152</v>
      </c>
      <c r="D4" s="33">
        <v>2</v>
      </c>
      <c r="E4" s="63">
        <v>0.5972222222222222</v>
      </c>
    </row>
    <row r="5" spans="1:5" s="4" customFormat="1" ht="24.75" customHeight="1">
      <c r="A5" s="57">
        <v>41</v>
      </c>
      <c r="B5" s="23" t="s">
        <v>25</v>
      </c>
      <c r="C5" s="23" t="s">
        <v>10</v>
      </c>
      <c r="D5" s="33">
        <v>3</v>
      </c>
      <c r="E5" s="63">
        <v>0.5972222222222222</v>
      </c>
    </row>
    <row r="6" spans="1:5" s="4" customFormat="1" ht="24.75" customHeight="1">
      <c r="A6" s="57">
        <v>11</v>
      </c>
      <c r="B6" s="23" t="s">
        <v>42</v>
      </c>
      <c r="C6" s="23" t="s">
        <v>10</v>
      </c>
      <c r="D6" s="33">
        <v>4</v>
      </c>
      <c r="E6" s="63">
        <v>0.5972222222222222</v>
      </c>
    </row>
    <row r="7" spans="1:5" s="4" customFormat="1" ht="24.75" customHeight="1">
      <c r="A7" s="7">
        <v>33</v>
      </c>
      <c r="B7" s="5" t="s">
        <v>40</v>
      </c>
      <c r="C7" s="5" t="s">
        <v>13</v>
      </c>
      <c r="D7" s="43">
        <v>5</v>
      </c>
      <c r="E7" s="61">
        <v>0.5972222222222222</v>
      </c>
    </row>
    <row r="8" spans="1:5" s="10" customFormat="1" ht="30">
      <c r="A8" s="10" t="s">
        <v>150</v>
      </c>
      <c r="B8" s="24" t="s">
        <v>155</v>
      </c>
      <c r="C8" s="9" t="s">
        <v>0</v>
      </c>
      <c r="D8" s="32" t="s">
        <v>54</v>
      </c>
      <c r="E8" s="10" t="s">
        <v>178</v>
      </c>
    </row>
    <row r="9" spans="1:5" ht="6" customHeight="1">
      <c r="A9" s="58"/>
      <c r="B9" s="59"/>
      <c r="C9" s="59"/>
      <c r="D9" s="58"/>
      <c r="E9" s="58"/>
    </row>
    <row r="10" spans="1:5" s="4" customFormat="1" ht="24.75" customHeight="1">
      <c r="A10" s="96">
        <v>20</v>
      </c>
      <c r="B10" s="5" t="s">
        <v>125</v>
      </c>
      <c r="C10" s="5" t="s">
        <v>57</v>
      </c>
      <c r="D10" s="94">
        <v>1</v>
      </c>
      <c r="E10" s="61">
        <v>0.6041666666666666</v>
      </c>
    </row>
    <row r="11" spans="1:5" s="4" customFormat="1" ht="24.75" customHeight="1">
      <c r="A11" s="97"/>
      <c r="B11" s="19" t="s">
        <v>56</v>
      </c>
      <c r="C11" s="19" t="s">
        <v>57</v>
      </c>
      <c r="D11" s="95"/>
      <c r="E11" s="58"/>
    </row>
    <row r="12" spans="1:5" s="4" customFormat="1" ht="24.75" customHeight="1">
      <c r="A12" s="67">
        <v>29</v>
      </c>
      <c r="B12" s="5" t="s">
        <v>58</v>
      </c>
      <c r="C12" s="5" t="s">
        <v>13</v>
      </c>
      <c r="D12" s="93">
        <v>2</v>
      </c>
      <c r="E12" s="61">
        <v>0.6041666666666666</v>
      </c>
    </row>
    <row r="13" spans="1:4" s="4" customFormat="1" ht="24.75" customHeight="1">
      <c r="A13" s="67"/>
      <c r="B13" s="5" t="s">
        <v>59</v>
      </c>
      <c r="C13" s="5" t="s">
        <v>13</v>
      </c>
      <c r="D13" s="94"/>
    </row>
    <row r="14" spans="1:5" s="10" customFormat="1" ht="30">
      <c r="A14" s="10" t="s">
        <v>150</v>
      </c>
      <c r="B14" s="24" t="s">
        <v>153</v>
      </c>
      <c r="C14" s="9" t="s">
        <v>0</v>
      </c>
      <c r="D14" s="32" t="s">
        <v>54</v>
      </c>
      <c r="E14" s="10" t="s">
        <v>178</v>
      </c>
    </row>
    <row r="15" spans="1:5" ht="6" customHeight="1">
      <c r="A15" s="58"/>
      <c r="B15" s="59"/>
      <c r="C15" s="59"/>
      <c r="D15" s="58"/>
      <c r="E15" s="58"/>
    </row>
    <row r="16" spans="1:5" s="4" customFormat="1" ht="24.75" customHeight="1">
      <c r="A16" s="7">
        <v>3</v>
      </c>
      <c r="B16" s="5" t="s">
        <v>39</v>
      </c>
      <c r="C16" s="5" t="s">
        <v>13</v>
      </c>
      <c r="D16" s="43">
        <v>1</v>
      </c>
      <c r="E16" s="61">
        <v>0.6041666666666666</v>
      </c>
    </row>
    <row r="17" spans="1:5" s="10" customFormat="1" ht="30">
      <c r="A17" s="10" t="s">
        <v>150</v>
      </c>
      <c r="B17" s="24" t="s">
        <v>154</v>
      </c>
      <c r="C17" s="9" t="s">
        <v>0</v>
      </c>
      <c r="D17" s="32" t="s">
        <v>54</v>
      </c>
      <c r="E17" s="10" t="s">
        <v>178</v>
      </c>
    </row>
    <row r="18" spans="1:5" ht="6" customHeight="1">
      <c r="A18" s="58"/>
      <c r="B18" s="59"/>
      <c r="C18" s="59"/>
      <c r="D18" s="58"/>
      <c r="E18" s="58"/>
    </row>
    <row r="19" spans="1:5" s="4" customFormat="1" ht="24.75" customHeight="1">
      <c r="A19" s="67">
        <v>4</v>
      </c>
      <c r="B19" s="5" t="s">
        <v>30</v>
      </c>
      <c r="C19" s="5" t="s">
        <v>10</v>
      </c>
      <c r="D19" s="94">
        <v>1</v>
      </c>
      <c r="E19" s="61">
        <v>0.611111111111111</v>
      </c>
    </row>
    <row r="20" spans="1:5" s="4" customFormat="1" ht="24.75" customHeight="1">
      <c r="A20" s="68"/>
      <c r="B20" s="19" t="s">
        <v>29</v>
      </c>
      <c r="C20" s="19" t="s">
        <v>10</v>
      </c>
      <c r="D20" s="95"/>
      <c r="E20" s="58"/>
    </row>
    <row r="21" spans="1:5" s="4" customFormat="1" ht="24.75" customHeight="1">
      <c r="A21" s="67">
        <v>31</v>
      </c>
      <c r="B21" s="5" t="s">
        <v>135</v>
      </c>
      <c r="C21" s="5" t="s">
        <v>6</v>
      </c>
      <c r="D21" s="93">
        <v>2</v>
      </c>
      <c r="E21" s="61">
        <v>0.611111111111111</v>
      </c>
    </row>
    <row r="22" spans="1:4" s="4" customFormat="1" ht="24.75" customHeight="1">
      <c r="A22" s="67"/>
      <c r="B22" s="5" t="s">
        <v>24</v>
      </c>
      <c r="C22" s="5" t="s">
        <v>6</v>
      </c>
      <c r="D22" s="94"/>
    </row>
    <row r="23" spans="1:5" s="10" customFormat="1" ht="30">
      <c r="A23" s="10" t="s">
        <v>150</v>
      </c>
      <c r="B23" s="24" t="s">
        <v>164</v>
      </c>
      <c r="C23" s="9" t="s">
        <v>0</v>
      </c>
      <c r="D23" s="32" t="s">
        <v>54</v>
      </c>
      <c r="E23" s="10" t="s">
        <v>178</v>
      </c>
    </row>
    <row r="24" spans="2:5" ht="6" customHeight="1">
      <c r="B24" s="2"/>
      <c r="C24" s="2"/>
      <c r="D24" s="58"/>
      <c r="E24" s="58"/>
    </row>
    <row r="25" spans="1:5" ht="24.75" customHeight="1">
      <c r="A25" s="90">
        <v>8</v>
      </c>
      <c r="B25" s="5" t="s">
        <v>94</v>
      </c>
      <c r="C25" s="6"/>
      <c r="D25" s="93">
        <v>1</v>
      </c>
      <c r="E25" s="61">
        <v>0.6180555555555556</v>
      </c>
    </row>
    <row r="26" spans="1:5" ht="24.75" customHeight="1">
      <c r="A26" s="90"/>
      <c r="B26" s="5" t="s">
        <v>95</v>
      </c>
      <c r="C26" s="6"/>
      <c r="D26" s="94"/>
      <c r="E26" s="4"/>
    </row>
    <row r="27" spans="1:5" ht="25.5" customHeight="1">
      <c r="A27" s="91"/>
      <c r="B27" s="19" t="s">
        <v>96</v>
      </c>
      <c r="C27" s="18"/>
      <c r="D27" s="95"/>
      <c r="E27" s="58"/>
    </row>
    <row r="28" spans="1:5" s="4" customFormat="1" ht="24.75" customHeight="1">
      <c r="A28" s="92">
        <v>5</v>
      </c>
      <c r="B28" s="34" t="s">
        <v>32</v>
      </c>
      <c r="C28" s="34" t="s">
        <v>92</v>
      </c>
      <c r="D28" s="93">
        <v>2</v>
      </c>
      <c r="E28" s="61">
        <v>0.6180555555555556</v>
      </c>
    </row>
    <row r="29" spans="1:4" s="4" customFormat="1" ht="24.75" customHeight="1">
      <c r="A29" s="90"/>
      <c r="B29" s="5" t="s">
        <v>31</v>
      </c>
      <c r="C29" s="5" t="s">
        <v>92</v>
      </c>
      <c r="D29" s="94"/>
    </row>
    <row r="30" spans="1:5" s="4" customFormat="1" ht="24.75" customHeight="1">
      <c r="A30" s="91"/>
      <c r="B30" s="19" t="s">
        <v>88</v>
      </c>
      <c r="C30" s="19" t="s">
        <v>92</v>
      </c>
      <c r="D30" s="95"/>
      <c r="E30" s="58"/>
    </row>
    <row r="31" spans="1:5" s="4" customFormat="1" ht="24.75" customHeight="1">
      <c r="A31" s="92">
        <v>18</v>
      </c>
      <c r="B31" s="34" t="s">
        <v>89</v>
      </c>
      <c r="C31" s="5" t="s">
        <v>180</v>
      </c>
      <c r="D31" s="93">
        <v>3</v>
      </c>
      <c r="E31" s="61">
        <v>0.6180555555555556</v>
      </c>
    </row>
    <row r="32" spans="1:4" s="4" customFormat="1" ht="24.75" customHeight="1">
      <c r="A32" s="90"/>
      <c r="B32" s="5" t="s">
        <v>90</v>
      </c>
      <c r="C32" s="5" t="s">
        <v>180</v>
      </c>
      <c r="D32" s="94"/>
    </row>
    <row r="33" spans="1:4" s="4" customFormat="1" ht="24.75" customHeight="1">
      <c r="A33" s="91"/>
      <c r="B33" s="19" t="s">
        <v>179</v>
      </c>
      <c r="C33" s="19" t="s">
        <v>180</v>
      </c>
      <c r="D33" s="95"/>
    </row>
    <row r="34" spans="1:5" s="10" customFormat="1" ht="30">
      <c r="A34" s="10" t="s">
        <v>150</v>
      </c>
      <c r="B34" s="24" t="s">
        <v>165</v>
      </c>
      <c r="C34" s="9" t="s">
        <v>0</v>
      </c>
      <c r="D34" s="32" t="s">
        <v>54</v>
      </c>
      <c r="E34" s="10" t="s">
        <v>178</v>
      </c>
    </row>
    <row r="35" spans="1:5" ht="6" customHeight="1">
      <c r="A35" s="58"/>
      <c r="B35" s="59"/>
      <c r="C35" s="59"/>
      <c r="D35" s="58"/>
      <c r="E35" s="58"/>
    </row>
    <row r="36" spans="1:5" s="4" customFormat="1" ht="24.75" customHeight="1">
      <c r="A36" s="92">
        <v>15</v>
      </c>
      <c r="B36" s="34" t="s">
        <v>8</v>
      </c>
      <c r="C36" s="34" t="s">
        <v>41</v>
      </c>
      <c r="D36" s="93">
        <v>1</v>
      </c>
      <c r="E36" s="61">
        <v>0.625</v>
      </c>
    </row>
    <row r="37" spans="1:4" s="4" customFormat="1" ht="24.75" customHeight="1">
      <c r="A37" s="90"/>
      <c r="B37" s="5" t="s">
        <v>133</v>
      </c>
      <c r="C37" s="5" t="s">
        <v>41</v>
      </c>
      <c r="D37" s="94"/>
    </row>
    <row r="38" spans="1:4" s="4" customFormat="1" ht="24.75" customHeight="1">
      <c r="A38" s="90"/>
      <c r="B38" s="5" t="s">
        <v>36</v>
      </c>
      <c r="C38" s="5" t="s">
        <v>41</v>
      </c>
      <c r="D38" s="94"/>
    </row>
    <row r="39" spans="1:4" s="4" customFormat="1" ht="24.75" customHeight="1">
      <c r="A39" s="90"/>
      <c r="B39" s="5" t="s">
        <v>37</v>
      </c>
      <c r="C39" s="5" t="s">
        <v>41</v>
      </c>
      <c r="D39" s="94"/>
    </row>
    <row r="40" spans="1:5" s="4" customFormat="1" ht="24.75" customHeight="1">
      <c r="A40" s="91"/>
      <c r="B40" s="19" t="s">
        <v>134</v>
      </c>
      <c r="C40" s="19" t="s">
        <v>41</v>
      </c>
      <c r="D40" s="95"/>
      <c r="E40" s="58"/>
    </row>
    <row r="41" spans="1:5" s="4" customFormat="1" ht="24.75" customHeight="1">
      <c r="A41" s="90">
        <v>22</v>
      </c>
      <c r="B41" s="5" t="s">
        <v>131</v>
      </c>
      <c r="C41" s="5" t="s">
        <v>87</v>
      </c>
      <c r="D41" s="93">
        <v>2</v>
      </c>
      <c r="E41" s="61">
        <v>0.625</v>
      </c>
    </row>
    <row r="42" spans="1:4" s="4" customFormat="1" ht="24.75" customHeight="1">
      <c r="A42" s="90"/>
      <c r="B42" s="5" t="s">
        <v>14</v>
      </c>
      <c r="C42" s="5" t="s">
        <v>87</v>
      </c>
      <c r="D42" s="94"/>
    </row>
    <row r="43" spans="1:4" s="4" customFormat="1" ht="24.75" customHeight="1">
      <c r="A43" s="90"/>
      <c r="B43" s="5" t="s">
        <v>132</v>
      </c>
      <c r="C43" s="5" t="s">
        <v>87</v>
      </c>
      <c r="D43" s="94"/>
    </row>
    <row r="44" spans="1:4" s="4" customFormat="1" ht="24.75" customHeight="1">
      <c r="A44" s="90"/>
      <c r="B44" s="5" t="s">
        <v>38</v>
      </c>
      <c r="C44" s="5" t="s">
        <v>87</v>
      </c>
      <c r="D44" s="94"/>
    </row>
    <row r="45" spans="1:5" s="4" customFormat="1" ht="24.75" customHeight="1">
      <c r="A45" s="91"/>
      <c r="B45" s="19" t="s">
        <v>15</v>
      </c>
      <c r="C45" s="19" t="s">
        <v>87</v>
      </c>
      <c r="D45" s="95"/>
      <c r="E45" s="58"/>
    </row>
    <row r="46" spans="1:5" s="10" customFormat="1" ht="30">
      <c r="A46" s="10" t="s">
        <v>150</v>
      </c>
      <c r="B46" s="24" t="s">
        <v>166</v>
      </c>
      <c r="C46" s="9" t="s">
        <v>0</v>
      </c>
      <c r="D46" s="32" t="s">
        <v>54</v>
      </c>
      <c r="E46" s="10" t="s">
        <v>178</v>
      </c>
    </row>
    <row r="47" spans="1:5" ht="6" customHeight="1">
      <c r="A47" s="58"/>
      <c r="B47" s="59"/>
      <c r="C47" s="59"/>
      <c r="D47" s="58"/>
      <c r="E47" s="58"/>
    </row>
    <row r="48" spans="1:5" s="4" customFormat="1" ht="24.75" customHeight="1">
      <c r="A48" s="92">
        <v>19</v>
      </c>
      <c r="B48" s="34" t="s">
        <v>102</v>
      </c>
      <c r="C48" s="34" t="s">
        <v>22</v>
      </c>
      <c r="D48" s="93">
        <v>1</v>
      </c>
      <c r="E48" s="61">
        <v>0.625</v>
      </c>
    </row>
    <row r="49" spans="1:4" s="4" customFormat="1" ht="24.75" customHeight="1">
      <c r="A49" s="90"/>
      <c r="B49" s="5" t="s">
        <v>103</v>
      </c>
      <c r="C49" s="5" t="s">
        <v>22</v>
      </c>
      <c r="D49" s="94"/>
    </row>
    <row r="50" spans="1:4" s="4" customFormat="1" ht="24.75" customHeight="1">
      <c r="A50" s="90"/>
      <c r="B50" s="5" t="s">
        <v>104</v>
      </c>
      <c r="C50" s="5" t="s">
        <v>22</v>
      </c>
      <c r="D50" s="94"/>
    </row>
    <row r="51" spans="1:5" s="4" customFormat="1" ht="24.75" customHeight="1">
      <c r="A51" s="91"/>
      <c r="B51" s="19" t="s">
        <v>105</v>
      </c>
      <c r="C51" s="19" t="s">
        <v>106</v>
      </c>
      <c r="D51" s="95"/>
      <c r="E51" s="58"/>
    </row>
    <row r="52" spans="1:5" s="10" customFormat="1" ht="30">
      <c r="A52" s="10" t="s">
        <v>150</v>
      </c>
      <c r="B52" s="24" t="s">
        <v>156</v>
      </c>
      <c r="C52" s="9" t="s">
        <v>0</v>
      </c>
      <c r="D52" s="32" t="s">
        <v>54</v>
      </c>
      <c r="E52" s="10" t="s">
        <v>178</v>
      </c>
    </row>
    <row r="53" spans="1:5" ht="6" customHeight="1">
      <c r="A53" s="58"/>
      <c r="B53" s="59"/>
      <c r="C53" s="59"/>
      <c r="D53" s="58"/>
      <c r="E53" s="58"/>
    </row>
    <row r="54" spans="1:5" s="4" customFormat="1" ht="24.75" customHeight="1">
      <c r="A54" s="69">
        <v>31</v>
      </c>
      <c r="B54" s="34" t="s">
        <v>30</v>
      </c>
      <c r="C54" s="34" t="s">
        <v>10</v>
      </c>
      <c r="D54" s="93">
        <v>1</v>
      </c>
      <c r="E54" s="64">
        <v>0.6319444444444444</v>
      </c>
    </row>
    <row r="55" spans="1:4" s="4" customFormat="1" ht="24.75" customHeight="1">
      <c r="A55" s="67"/>
      <c r="B55" s="5" t="s">
        <v>29</v>
      </c>
      <c r="C55" s="5" t="s">
        <v>10</v>
      </c>
      <c r="D55" s="94"/>
    </row>
    <row r="56" spans="1:4" s="4" customFormat="1" ht="24.75" customHeight="1">
      <c r="A56" s="67"/>
      <c r="B56" s="5" t="s">
        <v>135</v>
      </c>
      <c r="C56" s="5" t="s">
        <v>6</v>
      </c>
      <c r="D56" s="94"/>
    </row>
    <row r="57" spans="1:5" s="4" customFormat="1" ht="24.75" customHeight="1">
      <c r="A57" s="68"/>
      <c r="B57" s="19" t="s">
        <v>24</v>
      </c>
      <c r="C57" s="19" t="s">
        <v>6</v>
      </c>
      <c r="D57" s="95"/>
      <c r="E57" s="58"/>
    </row>
    <row r="58" spans="1:5" s="4" customFormat="1" ht="24.75" customHeight="1">
      <c r="A58" s="67">
        <v>13</v>
      </c>
      <c r="B58" s="5" t="s">
        <v>115</v>
      </c>
      <c r="C58" s="5" t="s">
        <v>22</v>
      </c>
      <c r="D58" s="94">
        <v>2</v>
      </c>
      <c r="E58" s="61">
        <v>0.6319444444444444</v>
      </c>
    </row>
    <row r="59" spans="1:4" s="4" customFormat="1" ht="24.75" customHeight="1">
      <c r="A59" s="67"/>
      <c r="B59" s="5" t="s">
        <v>157</v>
      </c>
      <c r="C59" s="5" t="s">
        <v>22</v>
      </c>
      <c r="D59" s="94"/>
    </row>
    <row r="60" spans="1:4" s="4" customFormat="1" ht="24.75" customHeight="1">
      <c r="A60" s="67"/>
      <c r="B60" s="5" t="s">
        <v>114</v>
      </c>
      <c r="C60" s="5" t="s">
        <v>22</v>
      </c>
      <c r="D60" s="94"/>
    </row>
    <row r="61" spans="1:5" s="4" customFormat="1" ht="24.75" customHeight="1">
      <c r="A61" s="68"/>
      <c r="B61" s="19" t="s">
        <v>113</v>
      </c>
      <c r="C61" s="19" t="s">
        <v>22</v>
      </c>
      <c r="D61" s="95"/>
      <c r="E61" s="58"/>
    </row>
    <row r="62" spans="1:5" s="4" customFormat="1" ht="24.75" customHeight="1">
      <c r="A62" s="69">
        <v>35</v>
      </c>
      <c r="B62" s="5" t="s">
        <v>64</v>
      </c>
      <c r="C62" s="5" t="s">
        <v>161</v>
      </c>
      <c r="D62" s="93">
        <v>3</v>
      </c>
      <c r="E62" s="61">
        <v>0.6319444444444444</v>
      </c>
    </row>
    <row r="63" spans="1:4" s="4" customFormat="1" ht="24.75" customHeight="1">
      <c r="A63" s="67"/>
      <c r="B63" s="5" t="s">
        <v>158</v>
      </c>
      <c r="C63" s="5" t="s">
        <v>161</v>
      </c>
      <c r="D63" s="94"/>
    </row>
    <row r="64" spans="1:4" s="4" customFormat="1" ht="24.75" customHeight="1">
      <c r="A64" s="67"/>
      <c r="B64" s="5" t="s">
        <v>159</v>
      </c>
      <c r="C64" s="5" t="s">
        <v>161</v>
      </c>
      <c r="D64" s="94"/>
    </row>
    <row r="65" spans="1:5" s="4" customFormat="1" ht="24.75" customHeight="1">
      <c r="A65" s="68"/>
      <c r="B65" s="19" t="s">
        <v>160</v>
      </c>
      <c r="C65" s="19" t="s">
        <v>161</v>
      </c>
      <c r="D65" s="95"/>
      <c r="E65" s="58"/>
    </row>
    <row r="66" spans="1:5" s="4" customFormat="1" ht="24.75" customHeight="1">
      <c r="A66" s="69">
        <v>30</v>
      </c>
      <c r="B66" s="5" t="s">
        <v>117</v>
      </c>
      <c r="C66" s="5" t="s">
        <v>162</v>
      </c>
      <c r="D66" s="93">
        <v>4</v>
      </c>
      <c r="E66" s="61">
        <v>0.6319444444444444</v>
      </c>
    </row>
    <row r="67" spans="1:4" s="4" customFormat="1" ht="24.75" customHeight="1">
      <c r="A67" s="67"/>
      <c r="B67" s="5" t="s">
        <v>119</v>
      </c>
      <c r="C67" s="5" t="s">
        <v>162</v>
      </c>
      <c r="D67" s="94"/>
    </row>
    <row r="68" spans="1:4" s="4" customFormat="1" ht="24.75" customHeight="1">
      <c r="A68" s="67"/>
      <c r="B68" s="5" t="s">
        <v>12</v>
      </c>
      <c r="C68" s="5" t="s">
        <v>162</v>
      </c>
      <c r="D68" s="94"/>
    </row>
    <row r="69" spans="1:5" s="4" customFormat="1" ht="24.75" customHeight="1">
      <c r="A69" s="68"/>
      <c r="B69" s="19" t="s">
        <v>34</v>
      </c>
      <c r="C69" s="19" t="s">
        <v>162</v>
      </c>
      <c r="D69" s="95"/>
      <c r="E69" s="58"/>
    </row>
    <row r="70" spans="1:5" s="4" customFormat="1" ht="24.75" customHeight="1">
      <c r="A70" s="69">
        <v>52</v>
      </c>
      <c r="B70" s="34" t="s">
        <v>70</v>
      </c>
      <c r="C70" s="34" t="s">
        <v>75</v>
      </c>
      <c r="D70" s="71" t="s">
        <v>181</v>
      </c>
      <c r="E70" s="61">
        <v>0.6319444444444444</v>
      </c>
    </row>
    <row r="71" spans="1:4" s="4" customFormat="1" ht="24.75" customHeight="1">
      <c r="A71" s="67"/>
      <c r="B71" s="5" t="s">
        <v>71</v>
      </c>
      <c r="C71" s="5" t="s">
        <v>75</v>
      </c>
      <c r="D71" s="72"/>
    </row>
    <row r="72" spans="1:4" s="4" customFormat="1" ht="24.75" customHeight="1">
      <c r="A72" s="67"/>
      <c r="B72" s="5" t="s">
        <v>72</v>
      </c>
      <c r="C72" s="5" t="s">
        <v>75</v>
      </c>
      <c r="D72" s="72"/>
    </row>
    <row r="73" spans="1:4" s="4" customFormat="1" ht="24.75" customHeight="1">
      <c r="A73" s="67"/>
      <c r="B73" s="5" t="s">
        <v>163</v>
      </c>
      <c r="C73" s="5" t="s">
        <v>75</v>
      </c>
      <c r="D73" s="72"/>
    </row>
    <row r="74" spans="1:5" s="4" customFormat="1" ht="24.75" customHeight="1" thickBot="1">
      <c r="A74" s="70"/>
      <c r="B74" s="60" t="s">
        <v>74</v>
      </c>
      <c r="C74" s="60" t="s">
        <v>75</v>
      </c>
      <c r="D74" s="73"/>
      <c r="E74" s="62"/>
    </row>
    <row r="75" spans="1:5" s="4" customFormat="1" ht="24.75" customHeight="1">
      <c r="A75" s="69">
        <v>34</v>
      </c>
      <c r="B75" s="34" t="s">
        <v>125</v>
      </c>
      <c r="C75" s="34" t="s">
        <v>87</v>
      </c>
      <c r="D75" s="93">
        <v>6</v>
      </c>
      <c r="E75" s="61">
        <v>0.6319444444444444</v>
      </c>
    </row>
    <row r="76" spans="1:4" s="4" customFormat="1" ht="24.75" customHeight="1">
      <c r="A76" s="67"/>
      <c r="B76" s="5" t="s">
        <v>121</v>
      </c>
      <c r="C76" s="5" t="s">
        <v>87</v>
      </c>
      <c r="D76" s="94"/>
    </row>
    <row r="77" spans="1:4" s="4" customFormat="1" ht="24.75" customHeight="1">
      <c r="A77" s="67"/>
      <c r="B77" s="5" t="s">
        <v>122</v>
      </c>
      <c r="C77" s="5" t="s">
        <v>87</v>
      </c>
      <c r="D77" s="94"/>
    </row>
    <row r="78" spans="1:4" s="4" customFormat="1" ht="24.75" customHeight="1">
      <c r="A78" s="67"/>
      <c r="B78" s="5" t="s">
        <v>123</v>
      </c>
      <c r="C78" s="5" t="s">
        <v>87</v>
      </c>
      <c r="D78" s="94"/>
    </row>
    <row r="79" spans="1:5" s="4" customFormat="1" ht="24.75" customHeight="1">
      <c r="A79" s="68"/>
      <c r="B79" s="19" t="s">
        <v>124</v>
      </c>
      <c r="C79" s="19" t="s">
        <v>87</v>
      </c>
      <c r="D79" s="95"/>
      <c r="E79" s="58"/>
    </row>
  </sheetData>
  <sheetProtection/>
  <mergeCells count="32">
    <mergeCell ref="A70:A74"/>
    <mergeCell ref="D70:D74"/>
    <mergeCell ref="A75:A79"/>
    <mergeCell ref="D75:D79"/>
    <mergeCell ref="A62:A65"/>
    <mergeCell ref="D62:D65"/>
    <mergeCell ref="A66:A69"/>
    <mergeCell ref="A48:A51"/>
    <mergeCell ref="A54:A57"/>
    <mergeCell ref="D54:D57"/>
    <mergeCell ref="A58:A61"/>
    <mergeCell ref="D58:D61"/>
    <mergeCell ref="D66:D69"/>
    <mergeCell ref="D41:D45"/>
    <mergeCell ref="D48:D51"/>
    <mergeCell ref="D36:D40"/>
    <mergeCell ref="A41:A45"/>
    <mergeCell ref="A21:A22"/>
    <mergeCell ref="A28:A30"/>
    <mergeCell ref="A31:A33"/>
    <mergeCell ref="A36:A40"/>
    <mergeCell ref="A25:A27"/>
    <mergeCell ref="D31:D33"/>
    <mergeCell ref="A10:A11"/>
    <mergeCell ref="D10:D11"/>
    <mergeCell ref="A12:A13"/>
    <mergeCell ref="D21:D22"/>
    <mergeCell ref="D12:D13"/>
    <mergeCell ref="D25:D27"/>
    <mergeCell ref="A19:A20"/>
    <mergeCell ref="D19:D20"/>
    <mergeCell ref="D28:D30"/>
  </mergeCells>
  <printOptions/>
  <pageMargins left="0.3937007874015748" right="0.3937007874015748" top="1.3779527559055118" bottom="0.3937007874015748" header="0.5511811023622047" footer="0.31496062992125984"/>
  <pageSetup horizontalDpi="300" verticalDpi="300" orientation="portrait" paperSize="9" scale="91" r:id="rId1"/>
  <headerFooter alignWithMargins="0">
    <oddHeader>&amp;C&amp;"Calibri,Félkövér dőlt"&amp;14Budapest-Baja Regatta
2010
SPRINTVERSENY</oddHeader>
    <oddFooter>&amp;L&amp;D&amp;R&amp;P/&amp;N</oddFooter>
  </headerFooter>
  <rowBreaks count="2" manualBreakCount="2">
    <brk id="33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Tamas</cp:lastModifiedBy>
  <cp:lastPrinted>2010-07-31T14:43:11Z</cp:lastPrinted>
  <dcterms:created xsi:type="dcterms:W3CDTF">2009-07-30T05:13:10Z</dcterms:created>
  <dcterms:modified xsi:type="dcterms:W3CDTF">2010-08-02T06:57:36Z</dcterms:modified>
  <cp:category/>
  <cp:version/>
  <cp:contentType/>
  <cp:contentStatus/>
</cp:coreProperties>
</file>