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6C5393C-F8B7-4F4E-B3AE-A469F76769FD}" xr6:coauthVersionLast="47" xr6:coauthVersionMax="47" xr10:uidLastSave="{00000000-0000-0000-0000-000000000000}"/>
  <bookViews>
    <workbookView xWindow="-108" yWindow="-108" windowWidth="23256" windowHeight="12456" xr2:uid="{15314FC2-E2D3-44F2-A33B-3DC594F8CAD1}"/>
  </bookViews>
  <sheets>
    <sheet name="EREDMÉNYEK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9" i="10" l="1"/>
  <c r="G576" i="10"/>
  <c r="G573" i="10"/>
  <c r="G570" i="10"/>
  <c r="G567" i="10"/>
  <c r="G564" i="10"/>
  <c r="G561" i="10"/>
  <c r="G558" i="10"/>
  <c r="G555" i="10"/>
  <c r="G552" i="10"/>
  <c r="G549" i="10"/>
  <c r="G546" i="10"/>
  <c r="G543" i="10"/>
  <c r="G540" i="10"/>
  <c r="G537" i="10"/>
  <c r="G534" i="10"/>
  <c r="G531" i="10"/>
  <c r="G528" i="10"/>
  <c r="G525" i="10"/>
  <c r="G522" i="10"/>
  <c r="G519" i="10"/>
  <c r="G516" i="10"/>
  <c r="G513" i="10"/>
  <c r="G510" i="10"/>
  <c r="G507" i="10"/>
  <c r="G504" i="10"/>
  <c r="G501" i="10"/>
  <c r="G498" i="10"/>
  <c r="G495" i="10"/>
  <c r="G492" i="10"/>
  <c r="G489" i="10"/>
  <c r="G486" i="10"/>
  <c r="G483" i="10"/>
  <c r="G480" i="10"/>
  <c r="G477" i="10"/>
  <c r="G474" i="10"/>
  <c r="G471" i="10"/>
  <c r="G468" i="10"/>
  <c r="G465" i="10"/>
  <c r="G462" i="10"/>
  <c r="G459" i="10"/>
  <c r="G456" i="10"/>
  <c r="G453" i="10"/>
  <c r="G450" i="10"/>
  <c r="G447" i="10"/>
  <c r="G444" i="10"/>
  <c r="G441" i="10"/>
  <c r="G438" i="10"/>
  <c r="G435" i="10"/>
  <c r="G432" i="10"/>
  <c r="G429" i="10"/>
  <c r="G426" i="10"/>
  <c r="G420" i="10"/>
  <c r="G417" i="10"/>
  <c r="G414" i="10"/>
  <c r="G411" i="10"/>
  <c r="G408" i="10"/>
  <c r="G405" i="10"/>
  <c r="G402" i="10"/>
  <c r="G399" i="10"/>
  <c r="G396" i="10"/>
  <c r="G393" i="10"/>
  <c r="G390" i="10"/>
  <c r="G387" i="10"/>
  <c r="G384" i="10"/>
  <c r="G381" i="10"/>
  <c r="G378" i="10"/>
  <c r="G375" i="10"/>
  <c r="G372" i="10"/>
  <c r="G369" i="10"/>
  <c r="G366" i="10"/>
  <c r="G363" i="10"/>
  <c r="G360" i="10"/>
  <c r="G357" i="10"/>
  <c r="G354" i="10"/>
  <c r="G351" i="10"/>
  <c r="G348" i="10"/>
  <c r="G342" i="10"/>
  <c r="G339" i="10"/>
  <c r="G336" i="10"/>
  <c r="G333" i="10"/>
  <c r="G330" i="10"/>
  <c r="G327" i="10"/>
  <c r="G324" i="10"/>
  <c r="G321" i="10"/>
  <c r="G318" i="10"/>
  <c r="G315" i="10"/>
  <c r="G312" i="10"/>
  <c r="G309" i="10"/>
  <c r="G306" i="10"/>
  <c r="G303" i="10"/>
  <c r="G300" i="10"/>
  <c r="G297" i="10"/>
  <c r="G294" i="10"/>
  <c r="G291" i="10"/>
  <c r="G288" i="10"/>
  <c r="G285" i="10"/>
  <c r="G282" i="10"/>
  <c r="G279" i="10"/>
  <c r="G276" i="10"/>
  <c r="G273" i="10"/>
  <c r="G270" i="10"/>
  <c r="G267" i="10"/>
  <c r="G264" i="10"/>
  <c r="G261" i="10"/>
  <c r="G258" i="10"/>
  <c r="G255" i="10"/>
  <c r="G252" i="10"/>
  <c r="G249" i="10"/>
  <c r="G246" i="10"/>
  <c r="G243" i="10"/>
  <c r="G240" i="10"/>
  <c r="G237" i="10"/>
  <c r="G234" i="10"/>
  <c r="G231" i="10"/>
  <c r="G228" i="10"/>
  <c r="G225" i="10"/>
  <c r="G222" i="10"/>
  <c r="G219" i="10"/>
  <c r="G213" i="10"/>
  <c r="G210" i="10"/>
  <c r="G207" i="10"/>
  <c r="G204" i="10"/>
  <c r="G201" i="10"/>
  <c r="G198" i="10"/>
  <c r="G195" i="10"/>
  <c r="G192" i="10"/>
  <c r="G189" i="10"/>
  <c r="G186" i="10"/>
  <c r="G183" i="10"/>
  <c r="G180" i="10"/>
  <c r="G177" i="10"/>
  <c r="G174" i="10"/>
  <c r="G171" i="10"/>
  <c r="G168" i="10"/>
  <c r="G165" i="10"/>
  <c r="G162" i="10"/>
  <c r="G156" i="10"/>
  <c r="G153" i="10"/>
  <c r="G150" i="10"/>
  <c r="G147" i="10"/>
  <c r="G144" i="10"/>
  <c r="G141" i="10"/>
  <c r="G138" i="10"/>
  <c r="G135" i="10"/>
  <c r="G132" i="10"/>
  <c r="G129" i="10"/>
  <c r="G126" i="10"/>
  <c r="G123" i="10"/>
  <c r="G120" i="10"/>
  <c r="G117" i="10"/>
  <c r="G114" i="10"/>
  <c r="G111" i="10"/>
  <c r="G108" i="10"/>
  <c r="G105" i="10"/>
  <c r="G96" i="10"/>
  <c r="G93" i="10"/>
  <c r="G90" i="10"/>
  <c r="G87" i="10"/>
  <c r="G84" i="10"/>
  <c r="G81" i="10"/>
  <c r="G75" i="10"/>
  <c r="G72" i="10"/>
  <c r="G69" i="10"/>
  <c r="G66" i="10"/>
  <c r="G63" i="10"/>
  <c r="G60" i="10"/>
  <c r="G57" i="10"/>
  <c r="G54" i="10"/>
  <c r="G51" i="10"/>
  <c r="G48" i="10"/>
  <c r="G45" i="10"/>
  <c r="G39" i="10"/>
  <c r="G36" i="10"/>
  <c r="G33" i="10"/>
  <c r="G30" i="10"/>
  <c r="G27" i="10"/>
  <c r="G24" i="10"/>
  <c r="G21" i="10"/>
  <c r="G18" i="10"/>
  <c r="G15" i="10"/>
  <c r="G12" i="10"/>
  <c r="G9" i="10"/>
</calcChain>
</file>

<file path=xl/sharedStrings.xml><?xml version="1.0" encoding="utf-8"?>
<sst xmlns="http://schemas.openxmlformats.org/spreadsheetml/2006/main" count="632" uniqueCount="253">
  <si>
    <t>Versenyző neve</t>
  </si>
  <si>
    <t>Ergó idő</t>
  </si>
  <si>
    <t>Futás idő</t>
  </si>
  <si>
    <t>Összidő</t>
  </si>
  <si>
    <t>Helyezés</t>
  </si>
  <si>
    <t>Egyesület</t>
  </si>
  <si>
    <t>Rajtszám</t>
  </si>
  <si>
    <t>Sport XXI. Tavaszi Duatlon</t>
  </si>
  <si>
    <t>Goszták Abigél (2012)</t>
  </si>
  <si>
    <t>Csepel Evezős Klub</t>
  </si>
  <si>
    <t xml:space="preserve">Edző: Sinka Flóra </t>
  </si>
  <si>
    <t>Kaluber Anna  (2012)</t>
  </si>
  <si>
    <t>Marton Eliza (2013)</t>
  </si>
  <si>
    <t>Nasi Edit (2012)</t>
  </si>
  <si>
    <t>Ferencvárosi Evezős Club</t>
  </si>
  <si>
    <t>Edzők: Horváth Kitti-Szász Ákos</t>
  </si>
  <si>
    <t>Barro Valentína (2012)</t>
  </si>
  <si>
    <t>Győri Atlétikai Club</t>
  </si>
  <si>
    <t>Edző: Krenák Mihály</t>
  </si>
  <si>
    <t>Berky Hanna  (2012)</t>
  </si>
  <si>
    <t>Magyar Testgyakorlók Köre Budapest</t>
  </si>
  <si>
    <t>Edző: Nagy Attila</t>
  </si>
  <si>
    <t>Treszner Iza (2013)</t>
  </si>
  <si>
    <t>Mohácsi Torna Egylet</t>
  </si>
  <si>
    <t>Edző: Czine Alexandra</t>
  </si>
  <si>
    <t>Mosonmagyaróvári Vízisport Egyesület</t>
  </si>
  <si>
    <t>Edzők: Csiba Brenda-Sehr Miklós Balázs</t>
  </si>
  <si>
    <t>Boros Júlia (2012)</t>
  </si>
  <si>
    <t>Németh Maja (2012)</t>
  </si>
  <si>
    <t>Konrád Janka (2013)</t>
  </si>
  <si>
    <t>Edző: Sehr Miklós Balázs</t>
  </si>
  <si>
    <t>Szolnoki Sportcentrum Nonprofit Kft.</t>
  </si>
  <si>
    <t>Edzők: Rácz Milán-Rácz-Bakai Petra Nóra-Purucki Csaba</t>
  </si>
  <si>
    <t>Danubius Nemzeti Hajós Egylet</t>
  </si>
  <si>
    <t>Edző: Károlyfi Hanna Zita</t>
  </si>
  <si>
    <t>Tóth Sebestyén (2013)</t>
  </si>
  <si>
    <t>Dzsugán  Benjámin Ármin (2012)</t>
  </si>
  <si>
    <t>Külker Evezős Klub Óbuda</t>
  </si>
  <si>
    <t>Edző: Márton Gábor</t>
  </si>
  <si>
    <t>Bártfai- Galló Andor (2012)</t>
  </si>
  <si>
    <t>Csető Dávid (2012)</t>
  </si>
  <si>
    <t>Knapp Gergő (2013)</t>
  </si>
  <si>
    <t>Ambrózy Leon Márk (2012)</t>
  </si>
  <si>
    <t>Takács Tamás Noel (2013)</t>
  </si>
  <si>
    <t>Kalu Bence  (2012)</t>
  </si>
  <si>
    <t>Zsombok Péter (2012)</t>
  </si>
  <si>
    <t>Pető Botond (2013)</t>
  </si>
  <si>
    <t>Nánai Armand (2012)</t>
  </si>
  <si>
    <t xml:space="preserve">1/2 FT T1 </t>
  </si>
  <si>
    <t xml:space="preserve">1/1  NT T1 </t>
  </si>
  <si>
    <t xml:space="preserve">1/3 NT T2 </t>
  </si>
  <si>
    <t>Orosz-Fejér Dóra (2011)</t>
  </si>
  <si>
    <t>Budapest Evezős Egyesület</t>
  </si>
  <si>
    <t xml:space="preserve">Edzők: Németh Sámson-Mucsi György </t>
  </si>
  <si>
    <t>Csonka Lora (2011)</t>
  </si>
  <si>
    <t>Zalánfi Eszter (2011)</t>
  </si>
  <si>
    <t>Hrubos Fanni (2011)</t>
  </si>
  <si>
    <t>Mihályfi Tamara (2011)</t>
  </si>
  <si>
    <t>Farkas Anna Flóra  (2011)</t>
  </si>
  <si>
    <t>Szegedi Vízisport Egyesület</t>
  </si>
  <si>
    <t>Edző: Meszlényi Zsolt</t>
  </si>
  <si>
    <t>Olár Viktória (2011)</t>
  </si>
  <si>
    <t xml:space="preserve">1/4 FT T2 </t>
  </si>
  <si>
    <t>Barta L. Szilárd (2011)</t>
  </si>
  <si>
    <t>Ketykó Bence Stefán  (2011)</t>
  </si>
  <si>
    <t>Seffer Brúnó (2011)</t>
  </si>
  <si>
    <t>Simon Szabolcs Balázs  (2011)</t>
  </si>
  <si>
    <t>Szabari Menyhért (2011)</t>
  </si>
  <si>
    <t>Tóth Bendegúz (2011)</t>
  </si>
  <si>
    <t>Németh Balázs (2011)</t>
  </si>
  <si>
    <t>Szabó Bence (2011)</t>
  </si>
  <si>
    <t>Hegedűs Gergely (2011)</t>
  </si>
  <si>
    <t>Szikra Máté (2011)</t>
  </si>
  <si>
    <t>Kelemen- Keinrath Hunor (2011)</t>
  </si>
  <si>
    <t>Schmidt Vendel (2011)</t>
  </si>
  <si>
    <t>Laki Zsolt (2011)</t>
  </si>
  <si>
    <t>Danyi Levente (2011)</t>
  </si>
  <si>
    <t>Virágh Nándor (2011)</t>
  </si>
  <si>
    <t>Tata-tóvárosi Vízisport Egylet</t>
  </si>
  <si>
    <t>Edző: Vaczula István</t>
  </si>
  <si>
    <t>Boros Ábel (2011)</t>
  </si>
  <si>
    <t>Vác Városi Evezős Club</t>
  </si>
  <si>
    <t>Edző: Mácsik Miklós</t>
  </si>
  <si>
    <t>Ivánka Zétény Zoltán (2011)</t>
  </si>
  <si>
    <t>Vasas Sport Club</t>
  </si>
  <si>
    <t>Edzők: Tevesz László-Balogh Zsolt</t>
  </si>
  <si>
    <t xml:space="preserve">1/5 NT T3 </t>
  </si>
  <si>
    <t>Milán Borbála Joszina (2010)</t>
  </si>
  <si>
    <t>Ketykó Kíra  (2010)</t>
  </si>
  <si>
    <t>Magyar Flóra  (2010)</t>
  </si>
  <si>
    <t>Lőrincz Zille (2010)</t>
  </si>
  <si>
    <t>Carroll Daisy Virginia (2010)</t>
  </si>
  <si>
    <t>Evezős Utánpótlásért Alapítvány</t>
  </si>
  <si>
    <t>Edzők: Tüdő Krisztina-Vida Erik</t>
  </si>
  <si>
    <t>Kovácsik Lelle (2010)</t>
  </si>
  <si>
    <t>Nagy Kincső (2010)</t>
  </si>
  <si>
    <t>Szentpáli Kitti Panna (2010)</t>
  </si>
  <si>
    <t>Mona Alíz (2010)</t>
  </si>
  <si>
    <t>Bohács Bianka Fruzsina (2010)</t>
  </si>
  <si>
    <t>Zadravecz Julianna (2010)</t>
  </si>
  <si>
    <t>Horváth Eszter Sára (2010)</t>
  </si>
  <si>
    <t>Dzsugán Viktória (2010)</t>
  </si>
  <si>
    <t>Kántor Borbála (2010)</t>
  </si>
  <si>
    <t>Berky Dóra (2010)</t>
  </si>
  <si>
    <t>Nyilas Dóra (2010)</t>
  </si>
  <si>
    <t>Richweisz Marléne (2010)</t>
  </si>
  <si>
    <t xml:space="preserve">1/6 FT T3 </t>
  </si>
  <si>
    <t>Maka Dávid (2010)</t>
  </si>
  <si>
    <t>Kovács-Tavaszi Gergő (2010)</t>
  </si>
  <si>
    <t>Szoboszlay Dalton Valdó (2010)</t>
  </si>
  <si>
    <t>Nasi László (2010)</t>
  </si>
  <si>
    <t>Zucker Benjamin (2010)</t>
  </si>
  <si>
    <t>Hertlik Dávid (2010)</t>
  </si>
  <si>
    <t>Esztergomi Evezősök Hajós Egylete</t>
  </si>
  <si>
    <t>Edző: Mármarosi János</t>
  </si>
  <si>
    <t>Maksai Rusz Tamás (2010)</t>
  </si>
  <si>
    <t>Sasvári Balázs (2010)</t>
  </si>
  <si>
    <t>Szedlák Farkas (2010)</t>
  </si>
  <si>
    <t>Szabó-Haraszti Ágoston (2010)</t>
  </si>
  <si>
    <t>Vukov Zétény  (2010)</t>
  </si>
  <si>
    <t>Bilácz Ádám (2010)</t>
  </si>
  <si>
    <t>Bálint Benedek (2010)</t>
  </si>
  <si>
    <t>Baranyai Attila (2010)</t>
  </si>
  <si>
    <t>Dóczi Damján (2010)</t>
  </si>
  <si>
    <t>Fővárosi Vízművek SK</t>
  </si>
  <si>
    <t>Edző: Búza József</t>
  </si>
  <si>
    <t>Papp Csongor (2010)</t>
  </si>
  <si>
    <t>Kovács Kolos (2010)</t>
  </si>
  <si>
    <t>Kispál András (2010)</t>
  </si>
  <si>
    <t>Simon Bercel (2010)</t>
  </si>
  <si>
    <t>Tarlós Márton (2010)</t>
  </si>
  <si>
    <t>Gróf Natán (2010)</t>
  </si>
  <si>
    <t>Dancsics Milán (2010)</t>
  </si>
  <si>
    <t>Barthl Zalán (2010)</t>
  </si>
  <si>
    <t>Kalocsai Evezős és Vizisport Egyesület</t>
  </si>
  <si>
    <t>Edző: Németh Zoltán</t>
  </si>
  <si>
    <t>Markó Bálint (2010)</t>
  </si>
  <si>
    <t>Pritz Balázs (2010)</t>
  </si>
  <si>
    <t>Vecsei Milán (2010)</t>
  </si>
  <si>
    <t>Mónus Csanád (2010)</t>
  </si>
  <si>
    <t>Edző: Lukácsovics Gábor</t>
  </si>
  <si>
    <t>Hegedüs Barnabás Csaba (2010)</t>
  </si>
  <si>
    <t>Tóth Botond Ákos (2010)</t>
  </si>
  <si>
    <t>Csető János (2010)</t>
  </si>
  <si>
    <t>Konrád Bertalan (2010)</t>
  </si>
  <si>
    <t>Varga Benjamin (2010)</t>
  </si>
  <si>
    <t>Gerhardt Máté (2010)</t>
  </si>
  <si>
    <t>Nemes Zsolt (2010)</t>
  </si>
  <si>
    <t>Győri Ákos (2010)</t>
  </si>
  <si>
    <t>Börcsök Kornél  (2010)</t>
  </si>
  <si>
    <t>Antal Bence (2010)</t>
  </si>
  <si>
    <t>Edzők: Rácz-Bakai Petra Nóra-Rácz Milán-Purucki Csaba</t>
  </si>
  <si>
    <t>Szalai-Almádi Zente (2010)</t>
  </si>
  <si>
    <t>Polónyi Máté Dániel (2010)</t>
  </si>
  <si>
    <t>Juhász Attila Krisztián (2010)</t>
  </si>
  <si>
    <t>Papp Levente (2010)</t>
  </si>
  <si>
    <t>Siróki Szabolcs (2010)</t>
  </si>
  <si>
    <t>1/7 NT T4</t>
  </si>
  <si>
    <t>Mészáros Zsófia (2009)</t>
  </si>
  <si>
    <t>Fiák Lilla (2009)</t>
  </si>
  <si>
    <t>Balaton Viktória  (2009)</t>
  </si>
  <si>
    <t>Szögi Kata  (2009)</t>
  </si>
  <si>
    <t>Krisztián Natália (2009)</t>
  </si>
  <si>
    <t>Váraljai Kata Nina  (2009)</t>
  </si>
  <si>
    <t>Ódor Kata (2009)</t>
  </si>
  <si>
    <t>Edző: Nagy Gábor</t>
  </si>
  <si>
    <t>Németh Lea Sára (2009)</t>
  </si>
  <si>
    <t>Kovács Adél (2009)</t>
  </si>
  <si>
    <t>Mózes Mira Glória (2009)</t>
  </si>
  <si>
    <t>Kovács Csilla (2009)</t>
  </si>
  <si>
    <t>Sajgo Emma (2009)</t>
  </si>
  <si>
    <t>Markó Lilla (2009)</t>
  </si>
  <si>
    <t>Molnár Titanilla  (2009)</t>
  </si>
  <si>
    <t>Bártfai- Galló Anna (2009)</t>
  </si>
  <si>
    <t>Edző: Matheisz József</t>
  </si>
  <si>
    <t>Brecska Bora (2009)</t>
  </si>
  <si>
    <t>Michelisz Gréta (2009)</t>
  </si>
  <si>
    <t>Rácz Fanni (2009)</t>
  </si>
  <si>
    <t>Buzási Kiara (2009)</t>
  </si>
  <si>
    <t>Tóth Dóra Noémi (2009)</t>
  </si>
  <si>
    <t>Pénzügyőr Sportegyesület</t>
  </si>
  <si>
    <t>Edző: Győrfi Fanni</t>
  </si>
  <si>
    <t>Kovács Viktória Sára (2009)</t>
  </si>
  <si>
    <t>Kéri Nóra Lili (2009)</t>
  </si>
  <si>
    <t>Erdélyi  Anna (2009)</t>
  </si>
  <si>
    <t>Molnár Zsófia (2009)</t>
  </si>
  <si>
    <t>1/8 FT T4</t>
  </si>
  <si>
    <t>Csernus Márton (2009)</t>
  </si>
  <si>
    <t>Kapás Máté Balázs (2009)</t>
  </si>
  <si>
    <t>Csatlós Tamás Balázs  (2009)</t>
  </si>
  <si>
    <t>Csutorás Kolos  (2009)</t>
  </si>
  <si>
    <t>Donka Dániel (2009)</t>
  </si>
  <si>
    <t>Hubai Marcell (2009)</t>
  </si>
  <si>
    <t>Békefi Levente (2009)</t>
  </si>
  <si>
    <t>Szabó Domonkos (2009)</t>
  </si>
  <si>
    <t>Szakács Gergely Hunor (2009)</t>
  </si>
  <si>
    <t>Csábi Csanád (2009)</t>
  </si>
  <si>
    <t>Petrovics Márk (2009)</t>
  </si>
  <si>
    <t>Egervári Mátyás (2009)</t>
  </si>
  <si>
    <t>Halkovics Péter (2009)</t>
  </si>
  <si>
    <t>Lambertus Jakab (2009)</t>
  </si>
  <si>
    <t>Miklós Máté (2009)</t>
  </si>
  <si>
    <t>Varga Benedek (2009)</t>
  </si>
  <si>
    <t>Korda Noel (2009)</t>
  </si>
  <si>
    <t>Fazekas Mátyás (2009)</t>
  </si>
  <si>
    <t>Horváth Áron (2009)</t>
  </si>
  <si>
    <t>Koller Ádám Balázs (2009)</t>
  </si>
  <si>
    <t>Horváth Dávid (2009)</t>
  </si>
  <si>
    <t>Bencsics Kornél (2009)</t>
  </si>
  <si>
    <t>Lőrincz Márk (2009)</t>
  </si>
  <si>
    <t>Füzi Gergely (2009)</t>
  </si>
  <si>
    <t>Zadravecz András (2009)</t>
  </si>
  <si>
    <t>Hegyi Félix (2009)</t>
  </si>
  <si>
    <t>Mészáros Áron (2009)</t>
  </si>
  <si>
    <t>Faragó Áron (2009)</t>
  </si>
  <si>
    <t>Szente Loránd Péter (2009)</t>
  </si>
  <si>
    <t>Mármarosi Dominik (2009)</t>
  </si>
  <si>
    <t>Magyar válogatott</t>
  </si>
  <si>
    <t>Békés-Winternitz Bátony Mór (2009)</t>
  </si>
  <si>
    <t>Dudás Áron (2009)</t>
  </si>
  <si>
    <t>Mazák Levente (2009)</t>
  </si>
  <si>
    <t>Nyilas Gergő (2009)</t>
  </si>
  <si>
    <t>Puszti Huba (2009)</t>
  </si>
  <si>
    <t>Szikra Mátyás (2009)</t>
  </si>
  <si>
    <t>Novics Ervin (2009)</t>
  </si>
  <si>
    <t>Karpi Nicolas Miklós (2009)</t>
  </si>
  <si>
    <t>Magyari Ábel (2009)</t>
  </si>
  <si>
    <t>Szabó Bendegúz (2009)</t>
  </si>
  <si>
    <t>Herédi Bence (2009)</t>
  </si>
  <si>
    <t>Rékási Márton (2009)</t>
  </si>
  <si>
    <t>Orbán Benedek (2009)</t>
  </si>
  <si>
    <t>Balla Zsombor (2009)</t>
  </si>
  <si>
    <t>Németh Balázs Miklós (2009)</t>
  </si>
  <si>
    <t>Monos Máté (2009)</t>
  </si>
  <si>
    <t>Kutenics Vince (2009)</t>
  </si>
  <si>
    <t>Boros Apor (2009)</t>
  </si>
  <si>
    <t>Czulák Vince (2009)</t>
  </si>
  <si>
    <t>Krusinszki Gergő Péter (2009)</t>
  </si>
  <si>
    <t>Krupa Boldizsár Kálmán (2009)</t>
  </si>
  <si>
    <t>Bartelme Gábor (2009)</t>
  </si>
  <si>
    <t>Láng Gusztáv Levente (2009)</t>
  </si>
  <si>
    <t>Perger-Juronics Péter (2009)</t>
  </si>
  <si>
    <t>Gyöngyösi Enikő (2012)</t>
  </si>
  <si>
    <t>Sziráki Marcell (2011)</t>
  </si>
  <si>
    <t>Hurja Dalma (2010)</t>
  </si>
  <si>
    <t>Horváth Hanga (2009)</t>
  </si>
  <si>
    <t>Edzők: Horváth Kitti</t>
  </si>
  <si>
    <t>Dóczy Pál (2009)</t>
  </si>
  <si>
    <t>EREDMÉNYEK</t>
  </si>
  <si>
    <t>FELADTA</t>
  </si>
  <si>
    <t>nem jelent meg</t>
  </si>
  <si>
    <t>feladta</t>
  </si>
  <si>
    <t xml:space="preserve">2023. április 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</si>
</sst>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6"/>
      <name val="Calibri"/>
      <family val="2"/>
      <charset val="238"/>
    </font>
    <font>
      <sz val="16"/>
      <name val="Calibri"/>
      <family val="2"/>
      <charset val="238"/>
    </font>
    <font>
      <sz val="36"/>
      <color theme="1"/>
      <name val="Calibri"/>
      <family val="2"/>
      <charset val="238"/>
      <scheme val="minor"/>
    </font>
    <font>
      <sz val="7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shrinkToFi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shrinkToFit="1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shrinkToFit="1"/>
    </xf>
    <xf numFmtId="164" fontId="3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shrinkToFit="1"/>
    </xf>
    <xf numFmtId="164" fontId="7" fillId="0" borderId="0" xfId="0" applyNumberFormat="1" applyFont="1" applyAlignment="1">
      <alignment horizontal="center"/>
    </xf>
    <xf numFmtId="49" fontId="3" fillId="0" borderId="0" xfId="0" applyNumberFormat="1" applyFont="1" applyAlignment="1">
      <alignment wrapText="1" shrinkToFit="1"/>
    </xf>
    <xf numFmtId="49" fontId="4" fillId="0" borderId="0" xfId="0" applyNumberFormat="1" applyFont="1" applyAlignment="1">
      <alignment wrapText="1" shrinkToFit="1"/>
    </xf>
    <xf numFmtId="49" fontId="2" fillId="0" borderId="1" xfId="0" applyNumberFormat="1" applyFont="1" applyBorder="1" applyAlignment="1">
      <alignment wrapText="1" shrinkToFit="1"/>
    </xf>
    <xf numFmtId="49" fontId="1" fillId="0" borderId="0" xfId="0" applyNumberFormat="1" applyFont="1" applyAlignment="1">
      <alignment wrapText="1" shrinkToFit="1"/>
    </xf>
    <xf numFmtId="49" fontId="5" fillId="0" borderId="0" xfId="0" applyNumberFormat="1" applyFont="1" applyAlignment="1">
      <alignment wrapText="1" shrinkToFi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A250D-F4C6-49C0-8DAB-B55B793E3B60}">
  <sheetPr>
    <pageSetUpPr fitToPage="1"/>
  </sheetPr>
  <dimension ref="A2:G589"/>
  <sheetViews>
    <sheetView tabSelected="1" view="pageBreakPreview" zoomScale="80" zoomScaleNormal="85" zoomScaleSheetLayoutView="80" workbookViewId="0">
      <selection activeCell="F2" sqref="F2"/>
    </sheetView>
  </sheetViews>
  <sheetFormatPr defaultRowHeight="17.399999999999999" customHeight="1" x14ac:dyDescent="0.4"/>
  <cols>
    <col min="1" max="1" width="14.88671875" style="6" bestFit="1" customWidth="1"/>
    <col min="2" max="2" width="12.44140625" style="11" bestFit="1" customWidth="1"/>
    <col min="3" max="3" width="36.6640625" style="6" customWidth="1"/>
    <col min="4" max="4" width="32.33203125" style="12" customWidth="1"/>
    <col min="5" max="5" width="13.88671875" style="13" customWidth="1"/>
    <col min="6" max="6" width="14.33203125" style="13" customWidth="1"/>
    <col min="7" max="7" width="14.21875" style="13" customWidth="1"/>
    <col min="8" max="16384" width="8.88671875" style="6"/>
  </cols>
  <sheetData>
    <row r="2" spans="1:7" s="14" customFormat="1" ht="91.8" x14ac:dyDescent="1.65">
      <c r="B2" s="15"/>
      <c r="C2" s="14" t="s">
        <v>248</v>
      </c>
      <c r="D2" s="16"/>
      <c r="E2" s="17"/>
      <c r="F2" s="17"/>
      <c r="G2" s="17"/>
    </row>
    <row r="3" spans="1:7" s="14" customFormat="1" ht="91.8" x14ac:dyDescent="1.65">
      <c r="B3" s="15"/>
      <c r="C3" s="24" t="s">
        <v>7</v>
      </c>
      <c r="D3" s="25"/>
      <c r="E3" s="25"/>
      <c r="F3" s="17"/>
      <c r="G3" s="17"/>
    </row>
    <row r="4" spans="1:7" s="14" customFormat="1" ht="40.799999999999997" customHeight="1" x14ac:dyDescent="1.65">
      <c r="B4" s="15"/>
      <c r="C4" s="26" t="s">
        <v>252</v>
      </c>
      <c r="D4" s="26"/>
      <c r="E4" s="26"/>
      <c r="F4" s="17"/>
      <c r="G4" s="17"/>
    </row>
    <row r="5" spans="1:7" s="14" customFormat="1" ht="40.799999999999997" customHeight="1" x14ac:dyDescent="1.65">
      <c r="B5" s="15"/>
      <c r="C5" s="23"/>
      <c r="D5" s="23"/>
      <c r="E5" s="23"/>
      <c r="F5" s="17"/>
      <c r="G5" s="17"/>
    </row>
    <row r="6" spans="1:7" ht="17.399999999999999" customHeight="1" thickBot="1" x14ac:dyDescent="0.45">
      <c r="A6" s="2" t="s">
        <v>49</v>
      </c>
      <c r="B6" s="2"/>
      <c r="C6" s="3"/>
      <c r="D6" s="4"/>
      <c r="E6" s="5"/>
      <c r="F6" s="5"/>
      <c r="G6" s="5"/>
    </row>
    <row r="7" spans="1:7" ht="17.399999999999999" customHeight="1" x14ac:dyDescent="0.4">
      <c r="A7" s="8" t="s">
        <v>4</v>
      </c>
      <c r="B7" s="8" t="s">
        <v>6</v>
      </c>
      <c r="C7" s="7" t="s">
        <v>0</v>
      </c>
      <c r="D7" s="9" t="s">
        <v>5</v>
      </c>
      <c r="E7" s="10" t="s">
        <v>1</v>
      </c>
      <c r="F7" s="10" t="s">
        <v>2</v>
      </c>
      <c r="G7" s="10" t="s">
        <v>3</v>
      </c>
    </row>
    <row r="8" spans="1:7" ht="17.399999999999999" customHeight="1" x14ac:dyDescent="0.4">
      <c r="A8" s="11"/>
    </row>
    <row r="9" spans="1:7" ht="17.399999999999999" customHeight="1" x14ac:dyDescent="0.4">
      <c r="A9" s="11">
        <v>1</v>
      </c>
      <c r="B9" s="11">
        <v>2</v>
      </c>
      <c r="C9" s="6" t="s">
        <v>11</v>
      </c>
      <c r="D9" s="18" t="s">
        <v>9</v>
      </c>
      <c r="E9" s="13">
        <v>1.0684027777777778E-2</v>
      </c>
      <c r="F9" s="13">
        <v>1.1249999999999998E-2</v>
      </c>
      <c r="G9" s="13">
        <f>(E9+F9)</f>
        <v>2.1934027777777775E-2</v>
      </c>
    </row>
    <row r="10" spans="1:7" ht="17.399999999999999" customHeight="1" x14ac:dyDescent="0.4">
      <c r="A10" s="11"/>
      <c r="D10" s="19" t="s">
        <v>10</v>
      </c>
    </row>
    <row r="11" spans="1:7" ht="17.399999999999999" customHeight="1" x14ac:dyDescent="0.4">
      <c r="A11" s="11"/>
      <c r="D11" s="18"/>
    </row>
    <row r="12" spans="1:7" ht="17.399999999999999" customHeight="1" x14ac:dyDescent="0.4">
      <c r="A12" s="11">
        <v>2</v>
      </c>
      <c r="B12" s="11">
        <v>12</v>
      </c>
      <c r="C12" s="6" t="s">
        <v>28</v>
      </c>
      <c r="D12" s="18" t="s">
        <v>25</v>
      </c>
      <c r="E12" s="13">
        <v>1.2094907407407408E-2</v>
      </c>
      <c r="F12" s="13">
        <v>9.9537037037037042E-3</v>
      </c>
      <c r="G12" s="13">
        <f>(E12+F12)</f>
        <v>2.2048611111111113E-2</v>
      </c>
    </row>
    <row r="13" spans="1:7" ht="17.399999999999999" customHeight="1" x14ac:dyDescent="0.4">
      <c r="A13" s="11"/>
      <c r="D13" s="19" t="s">
        <v>26</v>
      </c>
    </row>
    <row r="14" spans="1:7" ht="17.399999999999999" customHeight="1" x14ac:dyDescent="0.4">
      <c r="A14" s="11"/>
      <c r="D14" s="18"/>
    </row>
    <row r="15" spans="1:7" ht="17.399999999999999" customHeight="1" x14ac:dyDescent="0.4">
      <c r="A15" s="11">
        <v>3</v>
      </c>
      <c r="B15" s="11">
        <v>11</v>
      </c>
      <c r="C15" s="6" t="s">
        <v>27</v>
      </c>
      <c r="D15" s="18" t="s">
        <v>25</v>
      </c>
      <c r="E15" s="13">
        <v>1.1876157407407406E-2</v>
      </c>
      <c r="F15" s="13">
        <v>1.050925925925926E-2</v>
      </c>
      <c r="G15" s="13">
        <f>(E15+F15)</f>
        <v>2.2385416666666665E-2</v>
      </c>
    </row>
    <row r="16" spans="1:7" ht="17.399999999999999" customHeight="1" x14ac:dyDescent="0.4">
      <c r="A16" s="11"/>
      <c r="D16" s="19" t="s">
        <v>26</v>
      </c>
    </row>
    <row r="17" spans="1:7" ht="17.399999999999999" customHeight="1" x14ac:dyDescent="0.4">
      <c r="A17" s="11"/>
      <c r="D17" s="18"/>
    </row>
    <row r="18" spans="1:7" ht="17.399999999999999" customHeight="1" x14ac:dyDescent="0.4">
      <c r="A18" s="11">
        <v>4</v>
      </c>
      <c r="B18" s="11">
        <v>213</v>
      </c>
      <c r="C18" s="6" t="s">
        <v>242</v>
      </c>
      <c r="D18" s="18" t="s">
        <v>134</v>
      </c>
      <c r="E18" s="13">
        <v>1.1996527777777778E-2</v>
      </c>
      <c r="F18" s="13">
        <v>1.068287037037037E-2</v>
      </c>
      <c r="G18" s="13">
        <f>(E18+F18)</f>
        <v>2.267939814814815E-2</v>
      </c>
    </row>
    <row r="19" spans="1:7" ht="17.399999999999999" customHeight="1" x14ac:dyDescent="0.4">
      <c r="A19" s="11"/>
      <c r="D19" s="19" t="s">
        <v>135</v>
      </c>
    </row>
    <row r="20" spans="1:7" ht="17.399999999999999" customHeight="1" x14ac:dyDescent="0.4">
      <c r="A20" s="11"/>
      <c r="D20" s="18"/>
    </row>
    <row r="21" spans="1:7" ht="17.399999999999999" customHeight="1" x14ac:dyDescent="0.4">
      <c r="A21" s="11">
        <v>5</v>
      </c>
      <c r="B21" s="11">
        <v>1</v>
      </c>
      <c r="C21" s="6" t="s">
        <v>8</v>
      </c>
      <c r="D21" s="18" t="s">
        <v>9</v>
      </c>
      <c r="E21" s="13">
        <v>1.2251157407407407E-2</v>
      </c>
      <c r="F21" s="13">
        <v>1.2187500000000002E-2</v>
      </c>
      <c r="G21" s="13">
        <f>(E21+F21)</f>
        <v>2.4438657407407409E-2</v>
      </c>
    </row>
    <row r="22" spans="1:7" ht="17.399999999999999" customHeight="1" x14ac:dyDescent="0.4">
      <c r="A22" s="11"/>
      <c r="D22" s="19" t="s">
        <v>10</v>
      </c>
    </row>
    <row r="23" spans="1:7" ht="17.399999999999999" customHeight="1" x14ac:dyDescent="0.4">
      <c r="A23" s="11"/>
      <c r="D23" s="18"/>
    </row>
    <row r="24" spans="1:7" ht="17.399999999999999" customHeight="1" x14ac:dyDescent="0.4">
      <c r="A24" s="11">
        <v>6</v>
      </c>
      <c r="B24" s="11">
        <v>8</v>
      </c>
      <c r="C24" s="6" t="s">
        <v>19</v>
      </c>
      <c r="D24" s="18" t="s">
        <v>20</v>
      </c>
      <c r="E24" s="13">
        <v>1.1008101851851852E-2</v>
      </c>
      <c r="F24" s="13">
        <v>1.4780092592592595E-2</v>
      </c>
      <c r="G24" s="13">
        <f>(E24+F24)</f>
        <v>2.5788194444444447E-2</v>
      </c>
    </row>
    <row r="25" spans="1:7" ht="17.399999999999999" customHeight="1" x14ac:dyDescent="0.4">
      <c r="A25" s="11"/>
      <c r="D25" s="19" t="s">
        <v>21</v>
      </c>
    </row>
    <row r="26" spans="1:7" ht="17.399999999999999" customHeight="1" x14ac:dyDescent="0.4">
      <c r="A26" s="11"/>
      <c r="D26" s="18"/>
    </row>
    <row r="27" spans="1:7" ht="17.399999999999999" customHeight="1" x14ac:dyDescent="0.4">
      <c r="A27" s="11">
        <v>7</v>
      </c>
      <c r="B27" s="11">
        <v>4</v>
      </c>
      <c r="C27" s="6" t="s">
        <v>13</v>
      </c>
      <c r="D27" s="18" t="s">
        <v>9</v>
      </c>
      <c r="E27" s="13">
        <v>1.4318287037037037E-2</v>
      </c>
      <c r="F27" s="13">
        <v>1.2453703703703703E-2</v>
      </c>
      <c r="G27" s="13">
        <f>(E27+F27)</f>
        <v>2.6771990740740742E-2</v>
      </c>
    </row>
    <row r="28" spans="1:7" ht="17.399999999999999" customHeight="1" x14ac:dyDescent="0.4">
      <c r="A28" s="11"/>
      <c r="D28" s="19" t="s">
        <v>10</v>
      </c>
    </row>
    <row r="29" spans="1:7" ht="17.399999999999999" customHeight="1" x14ac:dyDescent="0.4">
      <c r="A29" s="11"/>
      <c r="D29" s="18"/>
    </row>
    <row r="30" spans="1:7" ht="17.399999999999999" customHeight="1" x14ac:dyDescent="0.4">
      <c r="A30" s="11">
        <v>8</v>
      </c>
      <c r="B30" s="11">
        <v>13</v>
      </c>
      <c r="C30" s="6" t="s">
        <v>29</v>
      </c>
      <c r="D30" s="18" t="s">
        <v>25</v>
      </c>
      <c r="E30" s="13">
        <v>1.2456018518518519E-2</v>
      </c>
      <c r="F30" s="13">
        <v>1.4479166666666668E-2</v>
      </c>
      <c r="G30" s="13">
        <f>(E30+F30)</f>
        <v>2.6935185185185187E-2</v>
      </c>
    </row>
    <row r="31" spans="1:7" ht="17.399999999999999" customHeight="1" x14ac:dyDescent="0.4">
      <c r="A31" s="11"/>
      <c r="D31" s="19" t="s">
        <v>30</v>
      </c>
    </row>
    <row r="32" spans="1:7" ht="17.399999999999999" customHeight="1" x14ac:dyDescent="0.4">
      <c r="A32" s="11"/>
      <c r="D32" s="19"/>
    </row>
    <row r="33" spans="1:7" ht="17.399999999999999" customHeight="1" x14ac:dyDescent="0.4">
      <c r="A33" s="11">
        <v>9</v>
      </c>
      <c r="B33" s="11">
        <v>9</v>
      </c>
      <c r="C33" s="6" t="s">
        <v>22</v>
      </c>
      <c r="D33" s="18" t="s">
        <v>23</v>
      </c>
      <c r="E33" s="13">
        <v>1.2870370370370372E-2</v>
      </c>
      <c r="F33" s="13">
        <v>1.4317129629629631E-2</v>
      </c>
      <c r="G33" s="13">
        <f>(E33+F33)</f>
        <v>2.7187500000000003E-2</v>
      </c>
    </row>
    <row r="34" spans="1:7" ht="17.399999999999999" customHeight="1" x14ac:dyDescent="0.4">
      <c r="A34" s="11"/>
      <c r="D34" s="19" t="s">
        <v>24</v>
      </c>
    </row>
    <row r="35" spans="1:7" ht="17.399999999999999" customHeight="1" x14ac:dyDescent="0.4">
      <c r="A35" s="11"/>
      <c r="D35" s="19"/>
    </row>
    <row r="36" spans="1:7" ht="17.399999999999999" customHeight="1" x14ac:dyDescent="0.4">
      <c r="A36" s="11">
        <v>10</v>
      </c>
      <c r="B36" s="11">
        <v>7</v>
      </c>
      <c r="C36" s="6" t="s">
        <v>16</v>
      </c>
      <c r="D36" s="18" t="s">
        <v>17</v>
      </c>
      <c r="E36" s="13">
        <v>1.1795138888888888E-2</v>
      </c>
      <c r="F36" s="13">
        <v>1.5983796296296295E-2</v>
      </c>
      <c r="G36" s="13">
        <f>(E36+F36)</f>
        <v>2.7778935185185184E-2</v>
      </c>
    </row>
    <row r="37" spans="1:7" ht="17.399999999999999" customHeight="1" x14ac:dyDescent="0.4">
      <c r="A37" s="11"/>
      <c r="D37" s="19" t="s">
        <v>18</v>
      </c>
    </row>
    <row r="38" spans="1:7" ht="17.399999999999999" customHeight="1" x14ac:dyDescent="0.4">
      <c r="A38" s="11"/>
      <c r="D38" s="19"/>
    </row>
    <row r="39" spans="1:7" ht="17.399999999999999" customHeight="1" x14ac:dyDescent="0.4">
      <c r="A39" s="11">
        <v>11</v>
      </c>
      <c r="B39" s="11">
        <v>3</v>
      </c>
      <c r="C39" s="6" t="s">
        <v>12</v>
      </c>
      <c r="D39" s="18" t="s">
        <v>9</v>
      </c>
      <c r="E39" s="13">
        <v>1.4487268518518519E-2</v>
      </c>
      <c r="F39" s="13">
        <v>1.4259259259259261E-2</v>
      </c>
      <c r="G39" s="13">
        <f>(E39+F39)</f>
        <v>2.8746527777777781E-2</v>
      </c>
    </row>
    <row r="40" spans="1:7" ht="17.399999999999999" customHeight="1" x14ac:dyDescent="0.4">
      <c r="A40" s="11"/>
      <c r="D40" s="19" t="s">
        <v>10</v>
      </c>
    </row>
    <row r="41" spans="1:7" ht="17.399999999999999" customHeight="1" x14ac:dyDescent="0.4">
      <c r="A41" s="11"/>
      <c r="D41" s="19"/>
    </row>
    <row r="42" spans="1:7" ht="17.399999999999999" customHeight="1" thickBot="1" x14ac:dyDescent="0.45">
      <c r="A42" s="2" t="s">
        <v>48</v>
      </c>
      <c r="B42" s="2"/>
      <c r="C42" s="3"/>
      <c r="D42" s="20"/>
      <c r="E42" s="5"/>
      <c r="F42" s="5"/>
      <c r="G42" s="5"/>
    </row>
    <row r="43" spans="1:7" ht="17.399999999999999" customHeight="1" x14ac:dyDescent="0.4">
      <c r="A43" s="8" t="s">
        <v>4</v>
      </c>
      <c r="B43" s="8" t="s">
        <v>6</v>
      </c>
      <c r="C43" s="7" t="s">
        <v>0</v>
      </c>
      <c r="D43" s="21" t="s">
        <v>5</v>
      </c>
      <c r="E43" s="10" t="s">
        <v>1</v>
      </c>
      <c r="F43" s="10" t="s">
        <v>2</v>
      </c>
      <c r="G43" s="10" t="s">
        <v>3</v>
      </c>
    </row>
    <row r="44" spans="1:7" ht="17.399999999999999" customHeight="1" x14ac:dyDescent="0.4">
      <c r="A44" s="11"/>
      <c r="D44" s="18"/>
    </row>
    <row r="45" spans="1:7" ht="17.399999999999999" customHeight="1" x14ac:dyDescent="0.4">
      <c r="A45" s="11">
        <v>1</v>
      </c>
      <c r="B45" s="11">
        <v>21</v>
      </c>
      <c r="C45" s="6" t="s">
        <v>41</v>
      </c>
      <c r="D45" s="18" t="s">
        <v>25</v>
      </c>
      <c r="E45" s="13">
        <v>1.1331018518518518E-2</v>
      </c>
      <c r="F45" s="13">
        <v>1.0347222222222223E-2</v>
      </c>
      <c r="G45" s="13">
        <f>(E45+F45)</f>
        <v>2.1678240740740741E-2</v>
      </c>
    </row>
    <row r="46" spans="1:7" ht="17.399999999999999" customHeight="1" x14ac:dyDescent="0.4">
      <c r="A46" s="11"/>
      <c r="D46" s="19" t="s">
        <v>26</v>
      </c>
    </row>
    <row r="47" spans="1:7" ht="17.399999999999999" customHeight="1" x14ac:dyDescent="0.4">
      <c r="A47" s="11"/>
      <c r="D47" s="18"/>
    </row>
    <row r="48" spans="1:7" ht="17.399999999999999" customHeight="1" x14ac:dyDescent="0.4">
      <c r="A48" s="11">
        <v>2</v>
      </c>
      <c r="B48" s="11">
        <v>20</v>
      </c>
      <c r="C48" s="6" t="s">
        <v>40</v>
      </c>
      <c r="D48" s="18" t="s">
        <v>25</v>
      </c>
      <c r="E48" s="13">
        <v>1.1114583333333332E-2</v>
      </c>
      <c r="F48" s="13">
        <v>1.0798611111111111E-2</v>
      </c>
      <c r="G48" s="13">
        <f>(E48+F48)</f>
        <v>2.1913194444444443E-2</v>
      </c>
    </row>
    <row r="49" spans="1:7" ht="17.399999999999999" customHeight="1" x14ac:dyDescent="0.4">
      <c r="A49" s="11"/>
      <c r="D49" s="19" t="s">
        <v>26</v>
      </c>
    </row>
    <row r="50" spans="1:7" ht="17.399999999999999" customHeight="1" x14ac:dyDescent="0.4">
      <c r="A50" s="11"/>
      <c r="D50" s="18"/>
    </row>
    <row r="51" spans="1:7" ht="17.399999999999999" customHeight="1" x14ac:dyDescent="0.4">
      <c r="A51" s="11">
        <v>3</v>
      </c>
      <c r="B51" s="11">
        <v>19</v>
      </c>
      <c r="C51" s="6" t="s">
        <v>39</v>
      </c>
      <c r="D51" s="18" t="s">
        <v>23</v>
      </c>
      <c r="E51" s="13">
        <v>1.1888888888888888E-2</v>
      </c>
      <c r="F51" s="13">
        <v>1.0636574074074074E-2</v>
      </c>
      <c r="G51" s="13">
        <f>(E51+F51)</f>
        <v>2.2525462962962962E-2</v>
      </c>
    </row>
    <row r="52" spans="1:7" ht="17.399999999999999" customHeight="1" x14ac:dyDescent="0.4">
      <c r="A52" s="11"/>
      <c r="D52" s="19" t="s">
        <v>24</v>
      </c>
    </row>
    <row r="53" spans="1:7" ht="17.399999999999999" customHeight="1" x14ac:dyDescent="0.4">
      <c r="A53" s="11"/>
      <c r="D53" s="18"/>
    </row>
    <row r="54" spans="1:7" ht="17.399999999999999" customHeight="1" x14ac:dyDescent="0.4">
      <c r="A54" s="11">
        <v>4</v>
      </c>
      <c r="B54" s="11">
        <v>17</v>
      </c>
      <c r="C54" s="6" t="s">
        <v>35</v>
      </c>
      <c r="D54" s="18" t="s">
        <v>17</v>
      </c>
      <c r="E54" s="13">
        <v>1.1386574074074075E-2</v>
      </c>
      <c r="F54" s="13">
        <v>1.1678240740740741E-2</v>
      </c>
      <c r="G54" s="13">
        <f>(E54+F54)</f>
        <v>2.3064814814814816E-2</v>
      </c>
    </row>
    <row r="55" spans="1:7" ht="17.399999999999999" customHeight="1" x14ac:dyDescent="0.4">
      <c r="A55" s="11"/>
      <c r="D55" s="19" t="s">
        <v>18</v>
      </c>
    </row>
    <row r="56" spans="1:7" ht="17.399999999999999" customHeight="1" x14ac:dyDescent="0.4">
      <c r="A56" s="11"/>
      <c r="D56" s="18"/>
    </row>
    <row r="57" spans="1:7" ht="17.399999999999999" customHeight="1" x14ac:dyDescent="0.4">
      <c r="A57" s="11">
        <v>5</v>
      </c>
      <c r="B57" s="11">
        <v>18</v>
      </c>
      <c r="C57" s="6" t="s">
        <v>36</v>
      </c>
      <c r="D57" s="18" t="s">
        <v>37</v>
      </c>
      <c r="E57" s="13">
        <v>1.1787037037037035E-2</v>
      </c>
      <c r="F57" s="13">
        <v>1.298611111111111E-2</v>
      </c>
      <c r="G57" s="13">
        <f>(E57+F57)</f>
        <v>2.4773148148148145E-2</v>
      </c>
    </row>
    <row r="58" spans="1:7" ht="17.399999999999999" customHeight="1" x14ac:dyDescent="0.4">
      <c r="A58" s="11"/>
      <c r="D58" s="19" t="s">
        <v>38</v>
      </c>
    </row>
    <row r="59" spans="1:7" ht="17.399999999999999" customHeight="1" x14ac:dyDescent="0.4">
      <c r="A59" s="11"/>
      <c r="D59" s="18"/>
    </row>
    <row r="60" spans="1:7" ht="17.399999999999999" customHeight="1" x14ac:dyDescent="0.4">
      <c r="A60" s="11">
        <v>6</v>
      </c>
      <c r="B60" s="11">
        <v>22</v>
      </c>
      <c r="C60" s="6" t="s">
        <v>42</v>
      </c>
      <c r="D60" s="18" t="s">
        <v>25</v>
      </c>
      <c r="E60" s="13">
        <v>1.2553240740740742E-2</v>
      </c>
      <c r="F60" s="13">
        <v>1.3541666666666667E-2</v>
      </c>
      <c r="G60" s="13">
        <f>(E60+F60)</f>
        <v>2.6094907407407407E-2</v>
      </c>
    </row>
    <row r="61" spans="1:7" ht="17.399999999999999" customHeight="1" x14ac:dyDescent="0.4">
      <c r="A61" s="11"/>
      <c r="D61" s="19" t="s">
        <v>26</v>
      </c>
    </row>
    <row r="62" spans="1:7" ht="17.399999999999999" customHeight="1" x14ac:dyDescent="0.4">
      <c r="A62" s="11"/>
      <c r="D62" s="18"/>
    </row>
    <row r="63" spans="1:7" ht="17.399999999999999" customHeight="1" x14ac:dyDescent="0.4">
      <c r="A63" s="11">
        <v>7</v>
      </c>
      <c r="B63" s="11">
        <v>25</v>
      </c>
      <c r="C63" s="6" t="s">
        <v>45</v>
      </c>
      <c r="D63" s="18" t="s">
        <v>31</v>
      </c>
      <c r="E63" s="13">
        <v>1.228935185185185E-2</v>
      </c>
      <c r="F63" s="13">
        <v>1.5659722222222224E-2</v>
      </c>
      <c r="G63" s="13">
        <f>(E63+F63)</f>
        <v>2.7949074074074074E-2</v>
      </c>
    </row>
    <row r="64" spans="1:7" ht="17.399999999999999" customHeight="1" x14ac:dyDescent="0.4">
      <c r="A64" s="11"/>
      <c r="D64" s="19" t="s">
        <v>32</v>
      </c>
    </row>
    <row r="65" spans="1:7" ht="17.399999999999999" customHeight="1" x14ac:dyDescent="0.4">
      <c r="A65" s="11"/>
      <c r="D65" s="18"/>
    </row>
    <row r="66" spans="1:7" ht="17.399999999999999" customHeight="1" x14ac:dyDescent="0.4">
      <c r="A66" s="11">
        <v>8</v>
      </c>
      <c r="B66" s="11">
        <v>26</v>
      </c>
      <c r="C66" s="6" t="s">
        <v>46</v>
      </c>
      <c r="D66" s="18" t="s">
        <v>31</v>
      </c>
      <c r="E66" s="13">
        <v>1.2412037037037039E-2</v>
      </c>
      <c r="F66" s="13">
        <v>1.5983796296296295E-2</v>
      </c>
      <c r="G66" s="13">
        <f>(E66+F66)</f>
        <v>2.8395833333333335E-2</v>
      </c>
    </row>
    <row r="67" spans="1:7" ht="17.399999999999999" customHeight="1" x14ac:dyDescent="0.4">
      <c r="A67" s="11"/>
      <c r="D67" s="19" t="s">
        <v>32</v>
      </c>
    </row>
    <row r="68" spans="1:7" ht="17.399999999999999" customHeight="1" x14ac:dyDescent="0.4">
      <c r="A68" s="11"/>
      <c r="D68" s="18"/>
    </row>
    <row r="69" spans="1:7" ht="17.399999999999999" customHeight="1" x14ac:dyDescent="0.4">
      <c r="A69" s="11">
        <v>9</v>
      </c>
      <c r="B69" s="11">
        <v>23</v>
      </c>
      <c r="C69" s="6" t="s">
        <v>43</v>
      </c>
      <c r="D69" s="18" t="s">
        <v>25</v>
      </c>
      <c r="E69" s="13">
        <v>1.340972222222222E-2</v>
      </c>
      <c r="F69" s="13">
        <v>1.5416666666666667E-2</v>
      </c>
      <c r="G69" s="13">
        <f>(E69+F69)</f>
        <v>2.8826388888888888E-2</v>
      </c>
    </row>
    <row r="70" spans="1:7" ht="17.399999999999999" customHeight="1" x14ac:dyDescent="0.4">
      <c r="A70" s="11"/>
      <c r="D70" s="19" t="s">
        <v>26</v>
      </c>
    </row>
    <row r="71" spans="1:7" ht="17.399999999999999" customHeight="1" x14ac:dyDescent="0.4">
      <c r="A71" s="11"/>
      <c r="D71" s="18"/>
    </row>
    <row r="72" spans="1:7" ht="17.399999999999999" customHeight="1" x14ac:dyDescent="0.4">
      <c r="A72" s="11">
        <v>10</v>
      </c>
      <c r="B72" s="11">
        <v>24</v>
      </c>
      <c r="C72" s="6" t="s">
        <v>44</v>
      </c>
      <c r="D72" s="18" t="s">
        <v>31</v>
      </c>
      <c r="E72" s="13">
        <v>1.0668981481481481E-2</v>
      </c>
      <c r="F72" s="13">
        <v>1.8530092592592595E-2</v>
      </c>
      <c r="G72" s="13">
        <f>(E72+F72)</f>
        <v>2.9199074074074075E-2</v>
      </c>
    </row>
    <row r="73" spans="1:7" ht="17.399999999999999" customHeight="1" x14ac:dyDescent="0.4">
      <c r="A73" s="11"/>
      <c r="D73" s="19" t="s">
        <v>32</v>
      </c>
    </row>
    <row r="74" spans="1:7" ht="17.399999999999999" customHeight="1" x14ac:dyDescent="0.4">
      <c r="A74" s="11"/>
      <c r="D74" s="18"/>
    </row>
    <row r="75" spans="1:7" ht="17.399999999999999" customHeight="1" x14ac:dyDescent="0.4">
      <c r="A75" s="11">
        <v>11</v>
      </c>
      <c r="B75" s="11">
        <v>27</v>
      </c>
      <c r="C75" s="6" t="s">
        <v>47</v>
      </c>
      <c r="D75" s="18" t="s">
        <v>31</v>
      </c>
      <c r="E75" s="13">
        <v>1.193634259259259E-2</v>
      </c>
      <c r="F75" s="13">
        <v>1.8530092592592595E-2</v>
      </c>
      <c r="G75" s="13">
        <f>(E75+F75)</f>
        <v>3.0466435185185187E-2</v>
      </c>
    </row>
    <row r="76" spans="1:7" ht="17.399999999999999" customHeight="1" x14ac:dyDescent="0.4">
      <c r="A76" s="11"/>
      <c r="D76" s="19" t="s">
        <v>32</v>
      </c>
    </row>
    <row r="77" spans="1:7" ht="17.399999999999999" customHeight="1" x14ac:dyDescent="0.4">
      <c r="A77" s="11"/>
      <c r="D77" s="19"/>
    </row>
    <row r="78" spans="1:7" ht="17.399999999999999" customHeight="1" thickBot="1" x14ac:dyDescent="0.45">
      <c r="A78" s="1" t="s">
        <v>50</v>
      </c>
      <c r="B78" s="2"/>
      <c r="C78" s="3"/>
      <c r="D78" s="20"/>
      <c r="E78" s="5"/>
      <c r="F78" s="5"/>
      <c r="G78" s="5"/>
    </row>
    <row r="79" spans="1:7" ht="17.399999999999999" customHeight="1" x14ac:dyDescent="0.4">
      <c r="A79" s="7" t="s">
        <v>4</v>
      </c>
      <c r="B79" s="8" t="s">
        <v>6</v>
      </c>
      <c r="C79" s="7" t="s">
        <v>0</v>
      </c>
      <c r="D79" s="21" t="s">
        <v>5</v>
      </c>
      <c r="E79" s="10" t="s">
        <v>1</v>
      </c>
      <c r="F79" s="10" t="s">
        <v>2</v>
      </c>
      <c r="G79" s="10" t="s">
        <v>3</v>
      </c>
    </row>
    <row r="80" spans="1:7" ht="17.399999999999999" customHeight="1" x14ac:dyDescent="0.4">
      <c r="D80" s="18"/>
    </row>
    <row r="81" spans="1:7" ht="17.399999999999999" customHeight="1" x14ac:dyDescent="0.4">
      <c r="A81" s="11">
        <v>1</v>
      </c>
      <c r="B81" s="11">
        <v>32</v>
      </c>
      <c r="C81" s="6" t="s">
        <v>57</v>
      </c>
      <c r="D81" s="18" t="s">
        <v>25</v>
      </c>
      <c r="E81" s="13">
        <v>1.0135416666666668E-2</v>
      </c>
      <c r="F81" s="13">
        <v>9.4444444444444445E-3</v>
      </c>
      <c r="G81" s="13">
        <f>(E81+F81)</f>
        <v>1.957986111111111E-2</v>
      </c>
    </row>
    <row r="82" spans="1:7" ht="17.399999999999999" customHeight="1" x14ac:dyDescent="0.4">
      <c r="A82" s="11"/>
      <c r="D82" s="19" t="s">
        <v>26</v>
      </c>
    </row>
    <row r="83" spans="1:7" ht="17.399999999999999" customHeight="1" x14ac:dyDescent="0.4">
      <c r="A83" s="11"/>
      <c r="D83" s="18"/>
    </row>
    <row r="84" spans="1:7" ht="17.399999999999999" customHeight="1" x14ac:dyDescent="0.4">
      <c r="A84" s="11">
        <v>2</v>
      </c>
      <c r="B84" s="11">
        <v>33</v>
      </c>
      <c r="C84" s="6" t="s">
        <v>58</v>
      </c>
      <c r="D84" s="18" t="s">
        <v>59</v>
      </c>
      <c r="E84" s="13">
        <v>1.0138888888888888E-2</v>
      </c>
      <c r="F84" s="13">
        <v>9.9884259259259266E-3</v>
      </c>
      <c r="G84" s="13">
        <f>(E84+F84)</f>
        <v>2.0127314814814813E-2</v>
      </c>
    </row>
    <row r="85" spans="1:7" ht="17.399999999999999" customHeight="1" x14ac:dyDescent="0.4">
      <c r="A85" s="11"/>
      <c r="D85" s="19" t="s">
        <v>60</v>
      </c>
    </row>
    <row r="86" spans="1:7" ht="17.399999999999999" customHeight="1" x14ac:dyDescent="0.4">
      <c r="A86" s="11"/>
      <c r="D86" s="18"/>
    </row>
    <row r="87" spans="1:7" ht="17.399999999999999" customHeight="1" x14ac:dyDescent="0.4">
      <c r="A87" s="11">
        <v>3</v>
      </c>
      <c r="B87" s="11">
        <v>30</v>
      </c>
      <c r="C87" s="6" t="s">
        <v>55</v>
      </c>
      <c r="D87" s="18" t="s">
        <v>20</v>
      </c>
      <c r="E87" s="13">
        <v>9.5578703703703711E-3</v>
      </c>
      <c r="F87" s="13">
        <v>1.1076388888888887E-2</v>
      </c>
      <c r="G87" s="13">
        <f>(E87+F87)</f>
        <v>2.0634259259259258E-2</v>
      </c>
    </row>
    <row r="88" spans="1:7" ht="17.399999999999999" customHeight="1" x14ac:dyDescent="0.4">
      <c r="A88" s="11"/>
      <c r="D88" s="19" t="s">
        <v>21</v>
      </c>
    </row>
    <row r="89" spans="1:7" ht="17.399999999999999" customHeight="1" x14ac:dyDescent="0.4">
      <c r="A89" s="11"/>
      <c r="D89" s="18"/>
    </row>
    <row r="90" spans="1:7" ht="17.399999999999999" customHeight="1" x14ac:dyDescent="0.4">
      <c r="A90" s="11">
        <v>4</v>
      </c>
      <c r="B90" s="11">
        <v>31</v>
      </c>
      <c r="C90" s="6" t="s">
        <v>56</v>
      </c>
      <c r="D90" s="18" t="s">
        <v>20</v>
      </c>
      <c r="E90" s="13">
        <v>9.3761574074074077E-3</v>
      </c>
      <c r="F90" s="13">
        <v>1.2916666666666667E-2</v>
      </c>
      <c r="G90" s="13">
        <f>(E90+F90)</f>
        <v>2.2292824074074076E-2</v>
      </c>
    </row>
    <row r="91" spans="1:7" ht="17.399999999999999" customHeight="1" x14ac:dyDescent="0.4">
      <c r="A91" s="11"/>
      <c r="D91" s="19" t="s">
        <v>21</v>
      </c>
    </row>
    <row r="92" spans="1:7" ht="17.399999999999999" customHeight="1" x14ac:dyDescent="0.4">
      <c r="A92" s="11"/>
      <c r="D92" s="18"/>
    </row>
    <row r="93" spans="1:7" ht="17.399999999999999" customHeight="1" x14ac:dyDescent="0.4">
      <c r="A93" s="11">
        <v>5</v>
      </c>
      <c r="B93" s="11">
        <v>29</v>
      </c>
      <c r="C93" s="6" t="s">
        <v>54</v>
      </c>
      <c r="D93" s="18" t="s">
        <v>37</v>
      </c>
      <c r="E93" s="13">
        <v>1.1106481481481481E-2</v>
      </c>
      <c r="F93" s="13">
        <v>1.6608796296296299E-2</v>
      </c>
      <c r="G93" s="13">
        <f>(E93+F93)</f>
        <v>2.771527777777778E-2</v>
      </c>
    </row>
    <row r="94" spans="1:7" ht="17.399999999999999" customHeight="1" x14ac:dyDescent="0.4">
      <c r="A94" s="11"/>
      <c r="D94" s="19" t="s">
        <v>38</v>
      </c>
    </row>
    <row r="95" spans="1:7" ht="17.399999999999999" customHeight="1" x14ac:dyDescent="0.4">
      <c r="A95" s="11"/>
      <c r="D95" s="18"/>
    </row>
    <row r="96" spans="1:7" ht="17.399999999999999" customHeight="1" x14ac:dyDescent="0.4">
      <c r="A96" s="11">
        <v>6</v>
      </c>
      <c r="B96" s="11">
        <v>34</v>
      </c>
      <c r="C96" s="6" t="s">
        <v>61</v>
      </c>
      <c r="D96" s="18" t="s">
        <v>59</v>
      </c>
      <c r="E96" s="13">
        <v>9.7708333333333345E-3</v>
      </c>
      <c r="F96" s="13">
        <v>1.8333333333333333E-2</v>
      </c>
      <c r="G96" s="13">
        <f>(E96+F96)</f>
        <v>2.8104166666666666E-2</v>
      </c>
    </row>
    <row r="97" spans="1:7" ht="17.399999999999999" customHeight="1" x14ac:dyDescent="0.4">
      <c r="A97" s="11"/>
      <c r="D97" s="19" t="s">
        <v>60</v>
      </c>
    </row>
    <row r="98" spans="1:7" ht="17.399999999999999" customHeight="1" x14ac:dyDescent="0.4">
      <c r="A98" s="11"/>
      <c r="D98" s="19"/>
    </row>
    <row r="99" spans="1:7" ht="17.399999999999999" customHeight="1" x14ac:dyDescent="0.4">
      <c r="A99" s="11" t="s">
        <v>249</v>
      </c>
      <c r="B99" s="11">
        <v>28</v>
      </c>
      <c r="C99" s="6" t="s">
        <v>51</v>
      </c>
      <c r="D99" s="18" t="s">
        <v>52</v>
      </c>
      <c r="E99" s="13">
        <v>9.9421296296296289E-3</v>
      </c>
      <c r="F99" s="13" t="s">
        <v>249</v>
      </c>
    </row>
    <row r="100" spans="1:7" ht="17.399999999999999" customHeight="1" x14ac:dyDescent="0.4">
      <c r="D100" s="19" t="s">
        <v>53</v>
      </c>
    </row>
    <row r="101" spans="1:7" ht="17.399999999999999" customHeight="1" x14ac:dyDescent="0.4">
      <c r="D101" s="19"/>
    </row>
    <row r="102" spans="1:7" ht="17.399999999999999" customHeight="1" thickBot="1" x14ac:dyDescent="0.45">
      <c r="A102" s="2" t="s">
        <v>62</v>
      </c>
      <c r="B102" s="2"/>
      <c r="C102" s="3"/>
      <c r="D102" s="20"/>
      <c r="E102" s="5"/>
      <c r="F102" s="5"/>
      <c r="G102" s="5"/>
    </row>
    <row r="103" spans="1:7" ht="17.399999999999999" customHeight="1" x14ac:dyDescent="0.4">
      <c r="A103" s="8" t="s">
        <v>4</v>
      </c>
      <c r="B103" s="8" t="s">
        <v>6</v>
      </c>
      <c r="C103" s="7" t="s">
        <v>0</v>
      </c>
      <c r="D103" s="21" t="s">
        <v>5</v>
      </c>
      <c r="E103" s="10" t="s">
        <v>1</v>
      </c>
      <c r="F103" s="10" t="s">
        <v>2</v>
      </c>
      <c r="G103" s="10" t="s">
        <v>3</v>
      </c>
    </row>
    <row r="104" spans="1:7" ht="17.399999999999999" customHeight="1" x14ac:dyDescent="0.4">
      <c r="A104" s="11"/>
      <c r="D104" s="18"/>
    </row>
    <row r="105" spans="1:7" ht="17.399999999999999" customHeight="1" x14ac:dyDescent="0.4">
      <c r="A105" s="11">
        <v>1</v>
      </c>
      <c r="B105" s="11">
        <v>38</v>
      </c>
      <c r="C105" s="6" t="s">
        <v>66</v>
      </c>
      <c r="D105" s="18" t="s">
        <v>9</v>
      </c>
      <c r="E105" s="13">
        <v>8.7534722222222233E-3</v>
      </c>
      <c r="F105" s="13">
        <v>9.5601851851851855E-3</v>
      </c>
      <c r="G105" s="13">
        <f>(E105+F105)</f>
        <v>1.831365740740741E-2</v>
      </c>
    </row>
    <row r="106" spans="1:7" ht="17.399999999999999" customHeight="1" x14ac:dyDescent="0.4">
      <c r="A106" s="11"/>
      <c r="D106" s="19" t="s">
        <v>10</v>
      </c>
    </row>
    <row r="107" spans="1:7" ht="17.399999999999999" customHeight="1" x14ac:dyDescent="0.4">
      <c r="A107" s="11"/>
      <c r="D107" s="18"/>
    </row>
    <row r="108" spans="1:7" ht="17.399999999999999" customHeight="1" x14ac:dyDescent="0.4">
      <c r="A108" s="11">
        <v>2</v>
      </c>
      <c r="B108" s="11">
        <v>35</v>
      </c>
      <c r="C108" s="6" t="s">
        <v>63</v>
      </c>
      <c r="D108" s="18" t="s">
        <v>9</v>
      </c>
      <c r="E108" s="13">
        <v>8.8553240740740745E-3</v>
      </c>
      <c r="F108" s="13">
        <v>9.8611111111111104E-3</v>
      </c>
      <c r="G108" s="13">
        <f>(E108+F108)</f>
        <v>1.8716435185185183E-2</v>
      </c>
    </row>
    <row r="109" spans="1:7" ht="17.399999999999999" customHeight="1" x14ac:dyDescent="0.4">
      <c r="A109" s="11"/>
      <c r="D109" s="19" t="s">
        <v>10</v>
      </c>
    </row>
    <row r="110" spans="1:7" ht="17.399999999999999" customHeight="1" x14ac:dyDescent="0.4">
      <c r="A110" s="11"/>
      <c r="D110" s="18"/>
    </row>
    <row r="111" spans="1:7" ht="17.399999999999999" customHeight="1" x14ac:dyDescent="0.4">
      <c r="A111" s="11">
        <v>3</v>
      </c>
      <c r="B111" s="11">
        <v>39</v>
      </c>
      <c r="C111" s="6" t="s">
        <v>67</v>
      </c>
      <c r="D111" s="18" t="s">
        <v>9</v>
      </c>
      <c r="E111" s="13">
        <v>9.3067129629629628E-3</v>
      </c>
      <c r="F111" s="13">
        <v>9.7337962962962977E-3</v>
      </c>
      <c r="G111" s="13">
        <f>(E111+F111)</f>
        <v>1.904050925925926E-2</v>
      </c>
    </row>
    <row r="112" spans="1:7" ht="17.399999999999999" customHeight="1" x14ac:dyDescent="0.4">
      <c r="A112" s="11"/>
      <c r="D112" s="19" t="s">
        <v>10</v>
      </c>
    </row>
    <row r="113" spans="1:7" ht="17.399999999999999" customHeight="1" x14ac:dyDescent="0.4">
      <c r="A113" s="8"/>
      <c r="B113" s="8"/>
      <c r="C113" s="7"/>
      <c r="D113" s="21"/>
      <c r="E113" s="10"/>
      <c r="F113" s="10"/>
    </row>
    <row r="114" spans="1:7" ht="17.399999999999999" customHeight="1" x14ac:dyDescent="0.4">
      <c r="A114" s="11">
        <v>4</v>
      </c>
      <c r="B114" s="11">
        <v>50</v>
      </c>
      <c r="C114" s="6" t="s">
        <v>77</v>
      </c>
      <c r="D114" s="18" t="s">
        <v>78</v>
      </c>
      <c r="E114" s="13">
        <v>9.5960648148148159E-3</v>
      </c>
      <c r="F114" s="13">
        <v>1.0115740740740741E-2</v>
      </c>
      <c r="G114" s="13">
        <f>(E114+F114)</f>
        <v>1.9711805555555559E-2</v>
      </c>
    </row>
    <row r="115" spans="1:7" ht="17.399999999999999" customHeight="1" x14ac:dyDescent="0.4">
      <c r="A115" s="11"/>
      <c r="D115" s="19" t="s">
        <v>79</v>
      </c>
    </row>
    <row r="116" spans="1:7" ht="17.399999999999999" customHeight="1" x14ac:dyDescent="0.4">
      <c r="A116" s="11"/>
      <c r="D116" s="18"/>
    </row>
    <row r="117" spans="1:7" ht="17.399999999999999" customHeight="1" x14ac:dyDescent="0.4">
      <c r="A117" s="11">
        <v>5</v>
      </c>
      <c r="B117" s="11">
        <v>36</v>
      </c>
      <c r="C117" s="6" t="s">
        <v>64</v>
      </c>
      <c r="D117" s="18" t="s">
        <v>9</v>
      </c>
      <c r="E117" s="13">
        <v>9.4027777777777773E-3</v>
      </c>
      <c r="F117" s="13">
        <v>1.0532407407407407E-2</v>
      </c>
      <c r="G117" s="13">
        <f>(E117+F117)</f>
        <v>1.9935185185185184E-2</v>
      </c>
    </row>
    <row r="118" spans="1:7" ht="17.399999999999999" customHeight="1" x14ac:dyDescent="0.4">
      <c r="A118" s="11"/>
      <c r="D118" s="19" t="s">
        <v>10</v>
      </c>
    </row>
    <row r="119" spans="1:7" ht="17.399999999999999" customHeight="1" x14ac:dyDescent="0.4">
      <c r="A119" s="11"/>
      <c r="D119" s="18"/>
    </row>
    <row r="120" spans="1:7" ht="17.399999999999999" customHeight="1" x14ac:dyDescent="0.4">
      <c r="A120" s="11">
        <v>6</v>
      </c>
      <c r="B120" s="11">
        <v>49</v>
      </c>
      <c r="C120" s="6" t="s">
        <v>76</v>
      </c>
      <c r="D120" s="18" t="s">
        <v>59</v>
      </c>
      <c r="E120" s="13">
        <v>9.2812499999999996E-3</v>
      </c>
      <c r="F120" s="13">
        <v>1.1273148148148148E-2</v>
      </c>
      <c r="G120" s="13">
        <f>(E120+F120)</f>
        <v>2.0554398148148148E-2</v>
      </c>
    </row>
    <row r="121" spans="1:7" ht="17.399999999999999" customHeight="1" x14ac:dyDescent="0.4">
      <c r="A121" s="11"/>
      <c r="D121" s="19" t="s">
        <v>60</v>
      </c>
    </row>
    <row r="122" spans="1:7" ht="17.399999999999999" customHeight="1" x14ac:dyDescent="0.4">
      <c r="A122" s="11"/>
      <c r="D122" s="18"/>
    </row>
    <row r="123" spans="1:7" ht="17.399999999999999" customHeight="1" x14ac:dyDescent="0.4">
      <c r="A123" s="11">
        <v>7</v>
      </c>
      <c r="B123" s="11">
        <v>37</v>
      </c>
      <c r="C123" s="6" t="s">
        <v>65</v>
      </c>
      <c r="D123" s="18" t="s">
        <v>9</v>
      </c>
      <c r="E123" s="13">
        <v>1.0274305555555556E-2</v>
      </c>
      <c r="F123" s="13">
        <v>1.0613425925925927E-2</v>
      </c>
      <c r="G123" s="13">
        <f>(E123+F123)</f>
        <v>2.0887731481481483E-2</v>
      </c>
    </row>
    <row r="124" spans="1:7" ht="17.399999999999999" customHeight="1" x14ac:dyDescent="0.4">
      <c r="A124" s="11"/>
      <c r="D124" s="19" t="s">
        <v>10</v>
      </c>
    </row>
    <row r="125" spans="1:7" ht="17.399999999999999" customHeight="1" x14ac:dyDescent="0.4">
      <c r="A125" s="11"/>
      <c r="D125" s="18"/>
    </row>
    <row r="126" spans="1:7" ht="17.399999999999999" customHeight="1" x14ac:dyDescent="0.4">
      <c r="A126" s="11">
        <v>8</v>
      </c>
      <c r="B126" s="11">
        <v>43</v>
      </c>
      <c r="C126" s="6" t="s">
        <v>71</v>
      </c>
      <c r="D126" s="18" t="s">
        <v>37</v>
      </c>
      <c r="E126" s="13">
        <v>1.0369212962962964E-2</v>
      </c>
      <c r="F126" s="13">
        <v>1.1030092592592591E-2</v>
      </c>
      <c r="G126" s="13">
        <f>(E126+F126)</f>
        <v>2.1399305555555553E-2</v>
      </c>
    </row>
    <row r="127" spans="1:7" ht="17.399999999999999" customHeight="1" x14ac:dyDescent="0.4">
      <c r="A127" s="11"/>
      <c r="D127" s="19" t="s">
        <v>38</v>
      </c>
    </row>
    <row r="128" spans="1:7" ht="17.399999999999999" customHeight="1" x14ac:dyDescent="0.4">
      <c r="A128" s="11"/>
      <c r="D128" s="18"/>
    </row>
    <row r="129" spans="1:7" ht="17.399999999999999" customHeight="1" x14ac:dyDescent="0.4">
      <c r="A129" s="11">
        <v>9</v>
      </c>
      <c r="B129" s="11">
        <v>40</v>
      </c>
      <c r="C129" s="6" t="s">
        <v>68</v>
      </c>
      <c r="D129" s="18" t="s">
        <v>17</v>
      </c>
      <c r="E129" s="13">
        <v>1.075462962962963E-2</v>
      </c>
      <c r="F129" s="13">
        <v>1.0752314814814814E-2</v>
      </c>
      <c r="G129" s="13">
        <f>(E129+F129)</f>
        <v>2.1506944444444443E-2</v>
      </c>
    </row>
    <row r="130" spans="1:7" ht="17.399999999999999" customHeight="1" x14ac:dyDescent="0.4">
      <c r="A130" s="11"/>
      <c r="D130" s="19" t="s">
        <v>18</v>
      </c>
    </row>
    <row r="131" spans="1:7" ht="17.399999999999999" customHeight="1" x14ac:dyDescent="0.4">
      <c r="A131" s="11"/>
      <c r="D131" s="18"/>
    </row>
    <row r="132" spans="1:7" ht="17.399999999999999" customHeight="1" x14ac:dyDescent="0.4">
      <c r="A132" s="11">
        <v>10</v>
      </c>
      <c r="B132" s="11">
        <v>45</v>
      </c>
      <c r="C132" s="6" t="s">
        <v>72</v>
      </c>
      <c r="D132" s="18" t="s">
        <v>23</v>
      </c>
      <c r="E132" s="13">
        <v>1.0589120370370369E-2</v>
      </c>
      <c r="F132" s="13">
        <v>1.1238425925925928E-2</v>
      </c>
      <c r="G132" s="13">
        <f>(E132+F132)</f>
        <v>2.1827546296296296E-2</v>
      </c>
    </row>
    <row r="133" spans="1:7" ht="17.399999999999999" customHeight="1" x14ac:dyDescent="0.4">
      <c r="A133" s="11"/>
      <c r="D133" s="19" t="s">
        <v>24</v>
      </c>
    </row>
    <row r="134" spans="1:7" ht="17.399999999999999" customHeight="1" x14ac:dyDescent="0.4">
      <c r="A134" s="11"/>
      <c r="D134" s="18"/>
    </row>
    <row r="135" spans="1:7" ht="17.399999999999999" customHeight="1" x14ac:dyDescent="0.4">
      <c r="A135" s="11">
        <v>11</v>
      </c>
      <c r="B135" s="11">
        <v>51</v>
      </c>
      <c r="C135" s="6" t="s">
        <v>80</v>
      </c>
      <c r="D135" s="18" t="s">
        <v>81</v>
      </c>
      <c r="E135" s="13">
        <v>9.4930555555555549E-3</v>
      </c>
      <c r="F135" s="13">
        <v>1.2361111111111113E-2</v>
      </c>
      <c r="G135" s="13">
        <f>(E135+F135)</f>
        <v>2.1854166666666668E-2</v>
      </c>
    </row>
    <row r="136" spans="1:7" ht="17.399999999999999" customHeight="1" x14ac:dyDescent="0.4">
      <c r="A136" s="11"/>
      <c r="D136" s="19" t="s">
        <v>82</v>
      </c>
    </row>
    <row r="137" spans="1:7" ht="17.399999999999999" customHeight="1" x14ac:dyDescent="0.4">
      <c r="A137" s="11"/>
      <c r="D137" s="18"/>
    </row>
    <row r="138" spans="1:7" ht="17.399999999999999" customHeight="1" x14ac:dyDescent="0.4">
      <c r="A138" s="11">
        <v>12</v>
      </c>
      <c r="B138" s="11">
        <v>214</v>
      </c>
      <c r="C138" s="6" t="s">
        <v>243</v>
      </c>
      <c r="D138" s="22" t="s">
        <v>37</v>
      </c>
      <c r="E138" s="13">
        <v>1.0415509259259258E-2</v>
      </c>
      <c r="F138" s="13">
        <v>1.1608796296296296E-2</v>
      </c>
      <c r="G138" s="13">
        <f>(E138+F138)</f>
        <v>2.2024305555555554E-2</v>
      </c>
    </row>
    <row r="139" spans="1:7" ht="17.399999999999999" customHeight="1" x14ac:dyDescent="0.4">
      <c r="A139" s="11"/>
      <c r="D139" s="19" t="s">
        <v>38</v>
      </c>
    </row>
    <row r="140" spans="1:7" ht="17.399999999999999" customHeight="1" x14ac:dyDescent="0.4">
      <c r="A140" s="11"/>
      <c r="D140" s="19"/>
    </row>
    <row r="141" spans="1:7" ht="17.399999999999999" customHeight="1" x14ac:dyDescent="0.4">
      <c r="A141" s="11">
        <v>13</v>
      </c>
      <c r="B141" s="11">
        <v>52</v>
      </c>
      <c r="C141" s="6" t="s">
        <v>83</v>
      </c>
      <c r="D141" s="18" t="s">
        <v>84</v>
      </c>
      <c r="E141" s="13">
        <v>1.143865740740741E-2</v>
      </c>
      <c r="F141" s="13">
        <v>1.0659722222222221E-2</v>
      </c>
      <c r="G141" s="13">
        <f>(E141+F141)</f>
        <v>2.2098379629629631E-2</v>
      </c>
    </row>
    <row r="142" spans="1:7" ht="17.399999999999999" customHeight="1" x14ac:dyDescent="0.4">
      <c r="A142" s="11"/>
      <c r="D142" s="19" t="s">
        <v>85</v>
      </c>
    </row>
    <row r="143" spans="1:7" ht="17.399999999999999" customHeight="1" x14ac:dyDescent="0.4">
      <c r="A143" s="11"/>
      <c r="D143" s="19"/>
    </row>
    <row r="144" spans="1:7" ht="17.399999999999999" customHeight="1" x14ac:dyDescent="0.4">
      <c r="A144" s="11">
        <v>14</v>
      </c>
      <c r="B144" s="11">
        <v>42</v>
      </c>
      <c r="C144" s="6" t="s">
        <v>70</v>
      </c>
      <c r="D144" s="18" t="s">
        <v>17</v>
      </c>
      <c r="E144" s="13">
        <v>1.2112268518518517E-2</v>
      </c>
      <c r="F144" s="13">
        <v>1.105324074074074E-2</v>
      </c>
      <c r="G144" s="13">
        <f>(E144+F144)</f>
        <v>2.3165509259259257E-2</v>
      </c>
    </row>
    <row r="145" spans="1:7" ht="17.399999999999999" customHeight="1" x14ac:dyDescent="0.4">
      <c r="A145" s="11"/>
      <c r="D145" s="19" t="s">
        <v>18</v>
      </c>
    </row>
    <row r="146" spans="1:7" ht="17.399999999999999" customHeight="1" x14ac:dyDescent="0.4">
      <c r="A146" s="11"/>
      <c r="D146" s="18"/>
    </row>
    <row r="147" spans="1:7" ht="17.399999999999999" customHeight="1" x14ac:dyDescent="0.4">
      <c r="A147" s="11">
        <v>15</v>
      </c>
      <c r="B147" s="11">
        <v>47</v>
      </c>
      <c r="C147" s="6" t="s">
        <v>74</v>
      </c>
      <c r="D147" s="18" t="s">
        <v>23</v>
      </c>
      <c r="E147" s="13">
        <v>1.0931712962962963E-2</v>
      </c>
      <c r="F147" s="13">
        <v>1.4687499999999999E-2</v>
      </c>
      <c r="G147" s="13">
        <f>(E147+F147)</f>
        <v>2.5619212962962962E-2</v>
      </c>
    </row>
    <row r="148" spans="1:7" ht="17.399999999999999" customHeight="1" x14ac:dyDescent="0.4">
      <c r="A148" s="11"/>
      <c r="D148" s="19" t="s">
        <v>24</v>
      </c>
    </row>
    <row r="149" spans="1:7" ht="17.399999999999999" customHeight="1" x14ac:dyDescent="0.4">
      <c r="A149" s="11"/>
      <c r="D149" s="18"/>
    </row>
    <row r="150" spans="1:7" ht="17.399999999999999" customHeight="1" x14ac:dyDescent="0.4">
      <c r="A150" s="11">
        <v>16</v>
      </c>
      <c r="B150" s="11">
        <v>41</v>
      </c>
      <c r="C150" s="6" t="s">
        <v>69</v>
      </c>
      <c r="D150" s="18" t="s">
        <v>17</v>
      </c>
      <c r="E150" s="13">
        <v>1.1832175925925927E-2</v>
      </c>
      <c r="F150" s="13">
        <v>1.4895833333333332E-2</v>
      </c>
      <c r="G150" s="13">
        <f t="shared" ref="G150" si="0">(E150+F150)</f>
        <v>2.6728009259259257E-2</v>
      </c>
    </row>
    <row r="151" spans="1:7" ht="17.399999999999999" customHeight="1" x14ac:dyDescent="0.4">
      <c r="A151" s="11"/>
      <c r="D151" s="19" t="s">
        <v>18</v>
      </c>
    </row>
    <row r="152" spans="1:7" ht="17.399999999999999" customHeight="1" x14ac:dyDescent="0.4">
      <c r="A152" s="11"/>
      <c r="D152" s="18"/>
    </row>
    <row r="153" spans="1:7" ht="17.399999999999999" customHeight="1" x14ac:dyDescent="0.4">
      <c r="A153" s="11">
        <v>17</v>
      </c>
      <c r="B153" s="11">
        <v>46</v>
      </c>
      <c r="C153" s="6" t="s">
        <v>73</v>
      </c>
      <c r="D153" s="18" t="s">
        <v>23</v>
      </c>
      <c r="E153" s="13">
        <v>1.2166666666666666E-2</v>
      </c>
      <c r="F153" s="13">
        <v>1.4837962962962963E-2</v>
      </c>
      <c r="G153" s="13">
        <f>(E153+F153)</f>
        <v>2.7004629629629628E-2</v>
      </c>
    </row>
    <row r="154" spans="1:7" ht="17.399999999999999" customHeight="1" x14ac:dyDescent="0.4">
      <c r="A154" s="11"/>
      <c r="D154" s="19" t="s">
        <v>24</v>
      </c>
    </row>
    <row r="155" spans="1:7" ht="17.399999999999999" customHeight="1" x14ac:dyDescent="0.4">
      <c r="A155" s="11"/>
      <c r="D155" s="19"/>
    </row>
    <row r="156" spans="1:7" ht="17.399999999999999" customHeight="1" x14ac:dyDescent="0.4">
      <c r="A156" s="11">
        <v>18</v>
      </c>
      <c r="B156" s="11">
        <v>48</v>
      </c>
      <c r="C156" s="6" t="s">
        <v>75</v>
      </c>
      <c r="D156" s="18" t="s">
        <v>25</v>
      </c>
      <c r="E156" s="13">
        <v>9.9930555555555554E-3</v>
      </c>
      <c r="F156" s="13">
        <v>1.7557870370370373E-2</v>
      </c>
      <c r="G156" s="13">
        <f>(E156+F156)</f>
        <v>2.755092592592593E-2</v>
      </c>
    </row>
    <row r="157" spans="1:7" ht="17.399999999999999" customHeight="1" x14ac:dyDescent="0.4">
      <c r="A157" s="11"/>
      <c r="D157" s="19" t="s">
        <v>26</v>
      </c>
    </row>
    <row r="158" spans="1:7" ht="17.399999999999999" customHeight="1" x14ac:dyDescent="0.4">
      <c r="A158" s="11"/>
    </row>
    <row r="159" spans="1:7" ht="17.399999999999999" customHeight="1" thickBot="1" x14ac:dyDescent="0.45">
      <c r="A159" s="2" t="s">
        <v>86</v>
      </c>
      <c r="B159" s="2"/>
      <c r="C159" s="3"/>
      <c r="D159" s="20"/>
      <c r="E159" s="5"/>
      <c r="F159" s="5"/>
      <c r="G159" s="5"/>
    </row>
    <row r="160" spans="1:7" ht="17.399999999999999" customHeight="1" x14ac:dyDescent="0.4">
      <c r="A160" s="8" t="s">
        <v>4</v>
      </c>
      <c r="B160" s="8" t="s">
        <v>6</v>
      </c>
      <c r="C160" s="7" t="s">
        <v>0</v>
      </c>
      <c r="D160" s="21" t="s">
        <v>5</v>
      </c>
      <c r="E160" s="10" t="s">
        <v>1</v>
      </c>
      <c r="F160" s="10" t="s">
        <v>2</v>
      </c>
      <c r="G160" s="10" t="s">
        <v>3</v>
      </c>
    </row>
    <row r="161" spans="1:7" ht="17.399999999999999" customHeight="1" x14ac:dyDescent="0.4">
      <c r="A161" s="11"/>
      <c r="D161" s="18"/>
    </row>
    <row r="162" spans="1:7" ht="17.399999999999999" customHeight="1" x14ac:dyDescent="0.4">
      <c r="A162" s="11">
        <v>1</v>
      </c>
      <c r="B162" s="11">
        <v>70</v>
      </c>
      <c r="C162" s="6" t="s">
        <v>103</v>
      </c>
      <c r="D162" s="18" t="s">
        <v>20</v>
      </c>
      <c r="E162" s="13">
        <v>8.593749999999999E-3</v>
      </c>
      <c r="F162" s="13">
        <v>1.0486111111111111E-2</v>
      </c>
      <c r="G162" s="13">
        <f>(E162+F162)</f>
        <v>1.907986111111111E-2</v>
      </c>
    </row>
    <row r="163" spans="1:7" ht="17.399999999999999" customHeight="1" x14ac:dyDescent="0.4">
      <c r="A163" s="11"/>
      <c r="D163" s="19" t="s">
        <v>21</v>
      </c>
    </row>
    <row r="164" spans="1:7" ht="17.399999999999999" customHeight="1" x14ac:dyDescent="0.4">
      <c r="A164" s="11"/>
      <c r="D164" s="18"/>
    </row>
    <row r="165" spans="1:7" ht="17.399999999999999" customHeight="1" x14ac:dyDescent="0.4">
      <c r="A165" s="11">
        <v>2</v>
      </c>
      <c r="B165" s="11">
        <v>69</v>
      </c>
      <c r="C165" s="6" t="s">
        <v>102</v>
      </c>
      <c r="D165" s="18" t="s">
        <v>20</v>
      </c>
      <c r="E165" s="13">
        <v>9.1203703703703707E-3</v>
      </c>
      <c r="F165" s="13">
        <v>1.0046296296296296E-2</v>
      </c>
      <c r="G165" s="13">
        <f t="shared" ref="G165:G213" si="1">(E165+F165)</f>
        <v>1.9166666666666665E-2</v>
      </c>
    </row>
    <row r="166" spans="1:7" ht="17.399999999999999" customHeight="1" x14ac:dyDescent="0.4">
      <c r="A166" s="11"/>
      <c r="D166" s="19" t="s">
        <v>21</v>
      </c>
    </row>
    <row r="167" spans="1:7" ht="17.399999999999999" customHeight="1" x14ac:dyDescent="0.4">
      <c r="A167" s="11"/>
      <c r="D167" s="18"/>
    </row>
    <row r="168" spans="1:7" ht="17.399999999999999" customHeight="1" x14ac:dyDescent="0.4">
      <c r="A168" s="11">
        <v>3</v>
      </c>
      <c r="B168" s="11">
        <v>59</v>
      </c>
      <c r="C168" s="6" t="s">
        <v>90</v>
      </c>
      <c r="D168" s="18" t="s">
        <v>33</v>
      </c>
      <c r="E168" s="13">
        <v>9.3333333333333341E-3</v>
      </c>
      <c r="F168" s="13">
        <v>1.0046296296296296E-2</v>
      </c>
      <c r="G168" s="13">
        <f t="shared" si="1"/>
        <v>1.9379629629629629E-2</v>
      </c>
    </row>
    <row r="169" spans="1:7" ht="17.399999999999999" customHeight="1" x14ac:dyDescent="0.4">
      <c r="A169" s="11"/>
      <c r="D169" s="19" t="s">
        <v>34</v>
      </c>
    </row>
    <row r="170" spans="1:7" ht="17.399999999999999" customHeight="1" x14ac:dyDescent="0.4">
      <c r="A170" s="11"/>
      <c r="D170" s="18"/>
    </row>
    <row r="171" spans="1:7" ht="17.399999999999999" customHeight="1" x14ac:dyDescent="0.4">
      <c r="A171" s="11">
        <v>4</v>
      </c>
      <c r="B171" s="11">
        <v>60</v>
      </c>
      <c r="C171" s="6" t="s">
        <v>91</v>
      </c>
      <c r="D171" s="18" t="s">
        <v>92</v>
      </c>
      <c r="E171" s="13">
        <v>9.6354166666666671E-3</v>
      </c>
      <c r="F171" s="13">
        <v>9.8379629629629633E-3</v>
      </c>
      <c r="G171" s="13">
        <f t="shared" si="1"/>
        <v>1.9473379629629632E-2</v>
      </c>
    </row>
    <row r="172" spans="1:7" ht="17.399999999999999" customHeight="1" x14ac:dyDescent="0.4">
      <c r="A172" s="11"/>
      <c r="D172" s="19" t="s">
        <v>93</v>
      </c>
    </row>
    <row r="173" spans="1:7" ht="17.399999999999999" customHeight="1" x14ac:dyDescent="0.4">
      <c r="A173" s="11"/>
      <c r="D173" s="18"/>
    </row>
    <row r="174" spans="1:7" ht="17.399999999999999" customHeight="1" x14ac:dyDescent="0.4">
      <c r="A174" s="11">
        <v>5</v>
      </c>
      <c r="B174" s="11">
        <v>61</v>
      </c>
      <c r="C174" s="6" t="s">
        <v>94</v>
      </c>
      <c r="D174" s="18" t="s">
        <v>92</v>
      </c>
      <c r="E174" s="13">
        <v>9.9618055555555553E-3</v>
      </c>
      <c r="F174" s="13">
        <v>9.9305555555555553E-3</v>
      </c>
      <c r="G174" s="13">
        <f t="shared" si="1"/>
        <v>1.9892361111111111E-2</v>
      </c>
    </row>
    <row r="175" spans="1:7" ht="17.399999999999999" customHeight="1" x14ac:dyDescent="0.4">
      <c r="A175" s="11"/>
      <c r="D175" s="19" t="s">
        <v>93</v>
      </c>
    </row>
    <row r="176" spans="1:7" ht="17.399999999999999" customHeight="1" x14ac:dyDescent="0.4">
      <c r="A176" s="11"/>
      <c r="D176" s="18"/>
    </row>
    <row r="177" spans="1:7" ht="17.399999999999999" customHeight="1" x14ac:dyDescent="0.4">
      <c r="A177" s="11">
        <v>6</v>
      </c>
      <c r="B177" s="11">
        <v>215</v>
      </c>
      <c r="C177" s="6" t="s">
        <v>244</v>
      </c>
      <c r="D177" s="18" t="s">
        <v>9</v>
      </c>
      <c r="E177" s="13">
        <v>9.0347222222222218E-3</v>
      </c>
      <c r="F177" s="13">
        <v>1.087962962962963E-2</v>
      </c>
      <c r="G177" s="13">
        <f t="shared" si="1"/>
        <v>1.991435185185185E-2</v>
      </c>
    </row>
    <row r="178" spans="1:7" ht="17.399999999999999" customHeight="1" x14ac:dyDescent="0.4">
      <c r="A178" s="11"/>
      <c r="D178" s="19" t="s">
        <v>10</v>
      </c>
    </row>
    <row r="179" spans="1:7" ht="17.399999999999999" customHeight="1" x14ac:dyDescent="0.4">
      <c r="A179" s="11"/>
      <c r="D179" s="18"/>
    </row>
    <row r="180" spans="1:7" ht="17.399999999999999" customHeight="1" x14ac:dyDescent="0.4">
      <c r="A180" s="11">
        <v>7</v>
      </c>
      <c r="B180" s="11">
        <v>65</v>
      </c>
      <c r="C180" s="6" t="s">
        <v>98</v>
      </c>
      <c r="D180" s="18" t="s">
        <v>17</v>
      </c>
      <c r="E180" s="13">
        <v>8.7870370370370376E-3</v>
      </c>
      <c r="F180" s="13">
        <v>1.1817129629629629E-2</v>
      </c>
      <c r="G180" s="13">
        <f t="shared" si="1"/>
        <v>2.0604166666666666E-2</v>
      </c>
    </row>
    <row r="181" spans="1:7" ht="17.399999999999999" customHeight="1" x14ac:dyDescent="0.4">
      <c r="A181" s="11"/>
      <c r="D181" s="19" t="s">
        <v>18</v>
      </c>
    </row>
    <row r="182" spans="1:7" ht="17.399999999999999" customHeight="1" x14ac:dyDescent="0.4">
      <c r="A182" s="11"/>
      <c r="D182" s="18"/>
    </row>
    <row r="183" spans="1:7" ht="17.399999999999999" customHeight="1" x14ac:dyDescent="0.4">
      <c r="A183" s="11">
        <v>8</v>
      </c>
      <c r="B183" s="11">
        <v>66</v>
      </c>
      <c r="C183" s="6" t="s">
        <v>99</v>
      </c>
      <c r="D183" s="18" t="s">
        <v>17</v>
      </c>
      <c r="E183" s="13">
        <v>9.2256944444444444E-3</v>
      </c>
      <c r="F183" s="13">
        <v>1.1747685185185186E-2</v>
      </c>
      <c r="G183" s="13">
        <f t="shared" si="1"/>
        <v>2.097337962962963E-2</v>
      </c>
    </row>
    <row r="184" spans="1:7" ht="17.399999999999999" customHeight="1" x14ac:dyDescent="0.4">
      <c r="A184" s="11"/>
      <c r="D184" s="19" t="s">
        <v>18</v>
      </c>
    </row>
    <row r="185" spans="1:7" ht="17.399999999999999" customHeight="1" x14ac:dyDescent="0.4">
      <c r="A185" s="11"/>
      <c r="D185" s="18"/>
    </row>
    <row r="186" spans="1:7" ht="17.399999999999999" customHeight="1" x14ac:dyDescent="0.4">
      <c r="A186" s="11">
        <v>9</v>
      </c>
      <c r="B186" s="11">
        <v>62</v>
      </c>
      <c r="C186" s="6" t="s">
        <v>95</v>
      </c>
      <c r="D186" s="18" t="s">
        <v>92</v>
      </c>
      <c r="E186" s="13">
        <v>1.030324074074074E-2</v>
      </c>
      <c r="F186" s="13">
        <v>1.0729166666666666E-2</v>
      </c>
      <c r="G186" s="13">
        <f t="shared" si="1"/>
        <v>2.1032407407407406E-2</v>
      </c>
    </row>
    <row r="187" spans="1:7" ht="17.399999999999999" customHeight="1" x14ac:dyDescent="0.4">
      <c r="A187" s="11"/>
      <c r="D187" s="19" t="s">
        <v>93</v>
      </c>
    </row>
    <row r="188" spans="1:7" ht="17.399999999999999" customHeight="1" x14ac:dyDescent="0.4">
      <c r="A188" s="11"/>
      <c r="D188" s="18"/>
    </row>
    <row r="189" spans="1:7" ht="17.399999999999999" customHeight="1" x14ac:dyDescent="0.4">
      <c r="A189" s="11">
        <v>10</v>
      </c>
      <c r="B189" s="11">
        <v>56</v>
      </c>
      <c r="C189" s="6" t="s">
        <v>89</v>
      </c>
      <c r="D189" s="18" t="s">
        <v>9</v>
      </c>
      <c r="E189" s="13">
        <v>9.449074074074075E-3</v>
      </c>
      <c r="F189" s="13">
        <v>1.207175925925926E-2</v>
      </c>
      <c r="G189" s="13">
        <f t="shared" si="1"/>
        <v>2.1520833333333336E-2</v>
      </c>
    </row>
    <row r="190" spans="1:7" ht="17.399999999999999" customHeight="1" x14ac:dyDescent="0.4">
      <c r="A190" s="11"/>
      <c r="D190" s="19" t="s">
        <v>10</v>
      </c>
    </row>
    <row r="191" spans="1:7" ht="17.399999999999999" customHeight="1" x14ac:dyDescent="0.4">
      <c r="A191" s="11"/>
      <c r="D191" s="18"/>
    </row>
    <row r="192" spans="1:7" ht="17.399999999999999" customHeight="1" x14ac:dyDescent="0.4">
      <c r="A192" s="11">
        <v>11</v>
      </c>
      <c r="B192" s="11">
        <v>72</v>
      </c>
      <c r="C192" s="6" t="s">
        <v>105</v>
      </c>
      <c r="D192" s="18" t="s">
        <v>25</v>
      </c>
      <c r="E192" s="13">
        <v>1.0008101851851853E-2</v>
      </c>
      <c r="F192" s="13">
        <v>1.1527777777777777E-2</v>
      </c>
      <c r="G192" s="13">
        <f t="shared" si="1"/>
        <v>2.1535879629629631E-2</v>
      </c>
    </row>
    <row r="193" spans="1:7" ht="17.399999999999999" customHeight="1" x14ac:dyDescent="0.4">
      <c r="A193" s="11"/>
      <c r="D193" s="19" t="s">
        <v>26</v>
      </c>
    </row>
    <row r="194" spans="1:7" ht="17.399999999999999" customHeight="1" x14ac:dyDescent="0.4">
      <c r="A194" s="11"/>
      <c r="D194" s="19"/>
    </row>
    <row r="195" spans="1:7" ht="17.399999999999999" customHeight="1" x14ac:dyDescent="0.4">
      <c r="A195" s="11">
        <v>12</v>
      </c>
      <c r="B195" s="11">
        <v>55</v>
      </c>
      <c r="C195" s="6" t="s">
        <v>88</v>
      </c>
      <c r="D195" s="18" t="s">
        <v>9</v>
      </c>
      <c r="E195" s="13">
        <v>9.5462962962962958E-3</v>
      </c>
      <c r="F195" s="13">
        <v>1.2025462962962962E-2</v>
      </c>
      <c r="G195" s="13">
        <f t="shared" si="1"/>
        <v>2.1571759259259256E-2</v>
      </c>
    </row>
    <row r="196" spans="1:7" ht="17.399999999999999" customHeight="1" x14ac:dyDescent="0.4">
      <c r="A196" s="11"/>
      <c r="D196" s="19" t="s">
        <v>10</v>
      </c>
    </row>
    <row r="197" spans="1:7" ht="17.399999999999999" customHeight="1" x14ac:dyDescent="0.4">
      <c r="A197" s="11"/>
      <c r="D197" s="18"/>
    </row>
    <row r="198" spans="1:7" ht="17.399999999999999" customHeight="1" x14ac:dyDescent="0.4">
      <c r="A198" s="11">
        <v>13</v>
      </c>
      <c r="B198" s="11">
        <v>63</v>
      </c>
      <c r="C198" s="6" t="s">
        <v>96</v>
      </c>
      <c r="D198" s="18" t="s">
        <v>14</v>
      </c>
      <c r="E198" s="13">
        <v>9.648148148148147E-3</v>
      </c>
      <c r="F198" s="13">
        <v>1.3460648148148147E-2</v>
      </c>
      <c r="G198" s="13">
        <f t="shared" si="1"/>
        <v>2.3108796296296294E-2</v>
      </c>
    </row>
    <row r="199" spans="1:7" ht="17.399999999999999" customHeight="1" x14ac:dyDescent="0.4">
      <c r="A199" s="11"/>
      <c r="D199" s="19" t="s">
        <v>15</v>
      </c>
    </row>
    <row r="200" spans="1:7" ht="17.399999999999999" customHeight="1" x14ac:dyDescent="0.4">
      <c r="A200" s="11"/>
      <c r="D200" s="18"/>
    </row>
    <row r="201" spans="1:7" ht="17.399999999999999" customHeight="1" x14ac:dyDescent="0.4">
      <c r="A201" s="11">
        <v>14</v>
      </c>
      <c r="B201" s="11">
        <v>64</v>
      </c>
      <c r="C201" s="6" t="s">
        <v>97</v>
      </c>
      <c r="D201" s="18" t="s">
        <v>14</v>
      </c>
      <c r="E201" s="13">
        <v>1.0422453703703703E-2</v>
      </c>
      <c r="F201" s="13">
        <v>1.2974537037037036E-2</v>
      </c>
      <c r="G201" s="13">
        <f t="shared" si="1"/>
        <v>2.3396990740740739E-2</v>
      </c>
    </row>
    <row r="202" spans="1:7" ht="17.399999999999999" customHeight="1" x14ac:dyDescent="0.4">
      <c r="A202" s="11"/>
      <c r="D202" s="19" t="s">
        <v>15</v>
      </c>
    </row>
    <row r="203" spans="1:7" ht="17.399999999999999" customHeight="1" x14ac:dyDescent="0.4">
      <c r="A203" s="11"/>
      <c r="D203" s="18"/>
    </row>
    <row r="204" spans="1:7" ht="17.399999999999999" customHeight="1" x14ac:dyDescent="0.4">
      <c r="A204" s="11">
        <v>15</v>
      </c>
      <c r="B204" s="11">
        <v>68</v>
      </c>
      <c r="C204" s="6" t="s">
        <v>101</v>
      </c>
      <c r="D204" s="18" t="s">
        <v>37</v>
      </c>
      <c r="E204" s="13">
        <v>1.0969907407407407E-2</v>
      </c>
      <c r="F204" s="13">
        <v>1.3032407407407407E-2</v>
      </c>
      <c r="G204" s="13">
        <f t="shared" si="1"/>
        <v>2.4002314814814817E-2</v>
      </c>
    </row>
    <row r="205" spans="1:7" ht="17.399999999999999" customHeight="1" x14ac:dyDescent="0.4">
      <c r="A205" s="11"/>
      <c r="D205" s="19" t="s">
        <v>38</v>
      </c>
    </row>
    <row r="206" spans="1:7" ht="17.399999999999999" customHeight="1" x14ac:dyDescent="0.4">
      <c r="A206" s="11"/>
      <c r="D206" s="18"/>
    </row>
    <row r="207" spans="1:7" ht="17.399999999999999" customHeight="1" x14ac:dyDescent="0.4">
      <c r="A207" s="11">
        <v>16</v>
      </c>
      <c r="B207" s="11">
        <v>54</v>
      </c>
      <c r="C207" s="6" t="s">
        <v>87</v>
      </c>
      <c r="D207" s="18" t="s">
        <v>52</v>
      </c>
      <c r="E207" s="13">
        <v>1.0442129629629629E-2</v>
      </c>
      <c r="F207" s="13">
        <v>1.4143518518518519E-2</v>
      </c>
      <c r="G207" s="13">
        <f t="shared" si="1"/>
        <v>2.4585648148148148E-2</v>
      </c>
    </row>
    <row r="208" spans="1:7" ht="17.399999999999999" customHeight="1" x14ac:dyDescent="0.4">
      <c r="A208" s="11"/>
      <c r="D208" s="19" t="s">
        <v>53</v>
      </c>
    </row>
    <row r="209" spans="1:7" ht="17.399999999999999" customHeight="1" x14ac:dyDescent="0.4">
      <c r="A209" s="11"/>
      <c r="D209" s="18"/>
    </row>
    <row r="210" spans="1:7" ht="17.399999999999999" customHeight="1" x14ac:dyDescent="0.4">
      <c r="A210" s="11">
        <v>17</v>
      </c>
      <c r="B210" s="11">
        <v>67</v>
      </c>
      <c r="C210" s="6" t="s">
        <v>100</v>
      </c>
      <c r="D210" s="18" t="s">
        <v>17</v>
      </c>
      <c r="E210" s="13">
        <v>1.1373842592592593E-2</v>
      </c>
      <c r="F210" s="13">
        <v>1.3287037037037036E-2</v>
      </c>
      <c r="G210" s="13">
        <f t="shared" si="1"/>
        <v>2.466087962962963E-2</v>
      </c>
    </row>
    <row r="211" spans="1:7" ht="17.399999999999999" customHeight="1" x14ac:dyDescent="0.4">
      <c r="A211" s="11"/>
      <c r="D211" s="19" t="s">
        <v>18</v>
      </c>
    </row>
    <row r="212" spans="1:7" ht="17.399999999999999" customHeight="1" x14ac:dyDescent="0.4">
      <c r="A212" s="11"/>
      <c r="D212" s="18"/>
    </row>
    <row r="213" spans="1:7" ht="17.399999999999999" customHeight="1" x14ac:dyDescent="0.4">
      <c r="A213" s="11">
        <v>18</v>
      </c>
      <c r="B213" s="11">
        <v>71</v>
      </c>
      <c r="C213" s="6" t="s">
        <v>104</v>
      </c>
      <c r="D213" s="18" t="s">
        <v>23</v>
      </c>
      <c r="E213" s="13">
        <v>1.227662037037037E-2</v>
      </c>
      <c r="F213" s="13">
        <v>1.5057870370370369E-2</v>
      </c>
      <c r="G213" s="13">
        <f t="shared" si="1"/>
        <v>2.7334490740740739E-2</v>
      </c>
    </row>
    <row r="214" spans="1:7" ht="17.399999999999999" customHeight="1" x14ac:dyDescent="0.4">
      <c r="A214" s="11"/>
      <c r="D214" s="19" t="s">
        <v>24</v>
      </c>
    </row>
    <row r="215" spans="1:7" ht="17.399999999999999" customHeight="1" x14ac:dyDescent="0.4">
      <c r="A215" s="11"/>
    </row>
    <row r="216" spans="1:7" ht="17.399999999999999" customHeight="1" thickBot="1" x14ac:dyDescent="0.45">
      <c r="A216" s="2" t="s">
        <v>106</v>
      </c>
      <c r="B216" s="2"/>
      <c r="C216" s="3"/>
      <c r="D216" s="20"/>
      <c r="E216" s="5"/>
      <c r="F216" s="5"/>
      <c r="G216" s="5"/>
    </row>
    <row r="217" spans="1:7" ht="17.399999999999999" customHeight="1" x14ac:dyDescent="0.4">
      <c r="A217" s="8" t="s">
        <v>4</v>
      </c>
      <c r="B217" s="8" t="s">
        <v>6</v>
      </c>
      <c r="C217" s="7" t="s">
        <v>0</v>
      </c>
      <c r="D217" s="21" t="s">
        <v>5</v>
      </c>
      <c r="E217" s="10" t="s">
        <v>1</v>
      </c>
      <c r="F217" s="10" t="s">
        <v>2</v>
      </c>
      <c r="G217" s="10" t="s">
        <v>3</v>
      </c>
    </row>
    <row r="218" spans="1:7" ht="17.399999999999999" customHeight="1" x14ac:dyDescent="0.4">
      <c r="A218" s="8"/>
      <c r="B218" s="8"/>
      <c r="C218" s="7"/>
      <c r="D218" s="21"/>
      <c r="E218" s="10"/>
      <c r="F218" s="10"/>
      <c r="G218" s="10"/>
    </row>
    <row r="219" spans="1:7" ht="17.399999999999999" customHeight="1" x14ac:dyDescent="0.4">
      <c r="A219" s="11">
        <v>1</v>
      </c>
      <c r="B219" s="11">
        <v>86</v>
      </c>
      <c r="C219" s="6" t="s">
        <v>116</v>
      </c>
      <c r="D219" s="18" t="s">
        <v>92</v>
      </c>
      <c r="E219" s="13">
        <v>7.7152777777777766E-3</v>
      </c>
      <c r="F219" s="13">
        <v>9.7106481481481471E-3</v>
      </c>
      <c r="G219" s="13">
        <f>(E219+F219)</f>
        <v>1.7425925925925925E-2</v>
      </c>
    </row>
    <row r="220" spans="1:7" ht="17.399999999999999" customHeight="1" x14ac:dyDescent="0.4">
      <c r="A220" s="11"/>
      <c r="D220" s="19" t="s">
        <v>93</v>
      </c>
    </row>
    <row r="221" spans="1:7" ht="17.399999999999999" customHeight="1" x14ac:dyDescent="0.4">
      <c r="A221" s="11"/>
      <c r="D221" s="18"/>
    </row>
    <row r="222" spans="1:7" ht="17.399999999999999" customHeight="1" x14ac:dyDescent="0.4">
      <c r="A222" s="11">
        <v>2</v>
      </c>
      <c r="B222" s="11">
        <v>95</v>
      </c>
      <c r="C222" s="6" t="s">
        <v>127</v>
      </c>
      <c r="D222" s="18" t="s">
        <v>17</v>
      </c>
      <c r="E222" s="13">
        <v>8.5509259259259254E-3</v>
      </c>
      <c r="F222" s="13">
        <v>9.2824074074074076E-3</v>
      </c>
      <c r="G222" s="13">
        <f>(E222+F222)</f>
        <v>1.7833333333333333E-2</v>
      </c>
    </row>
    <row r="223" spans="1:7" ht="17.399999999999999" customHeight="1" x14ac:dyDescent="0.4">
      <c r="A223" s="11"/>
      <c r="D223" s="19" t="s">
        <v>18</v>
      </c>
    </row>
    <row r="224" spans="1:7" ht="17.399999999999999" customHeight="1" x14ac:dyDescent="0.4">
      <c r="A224" s="11"/>
      <c r="D224" s="18"/>
    </row>
    <row r="225" spans="1:7" ht="17.399999999999999" customHeight="1" x14ac:dyDescent="0.4">
      <c r="A225" s="11">
        <v>3</v>
      </c>
      <c r="B225" s="11">
        <v>94</v>
      </c>
      <c r="C225" s="6" t="s">
        <v>126</v>
      </c>
      <c r="D225" s="18" t="s">
        <v>17</v>
      </c>
      <c r="E225" s="13">
        <v>7.91898148148148E-3</v>
      </c>
      <c r="F225" s="13">
        <v>1.0046296296296296E-2</v>
      </c>
      <c r="G225" s="13">
        <f>(E225+F225)</f>
        <v>1.7965277777777774E-2</v>
      </c>
    </row>
    <row r="226" spans="1:7" ht="17.399999999999999" customHeight="1" x14ac:dyDescent="0.4">
      <c r="A226" s="11"/>
      <c r="D226" s="19" t="s">
        <v>18</v>
      </c>
    </row>
    <row r="227" spans="1:7" ht="17.399999999999999" customHeight="1" x14ac:dyDescent="0.4">
      <c r="A227" s="11"/>
      <c r="D227" s="18"/>
    </row>
    <row r="228" spans="1:7" ht="17.399999999999999" customHeight="1" x14ac:dyDescent="0.4">
      <c r="A228" s="11">
        <v>4</v>
      </c>
      <c r="B228" s="11">
        <v>111</v>
      </c>
      <c r="C228" s="6" t="s">
        <v>145</v>
      </c>
      <c r="D228" s="18" t="s">
        <v>59</v>
      </c>
      <c r="E228" s="13">
        <v>8.8171296296296296E-3</v>
      </c>
      <c r="F228" s="13">
        <v>9.525462962962963E-3</v>
      </c>
      <c r="G228" s="13">
        <f>(E228+F228)</f>
        <v>1.8342592592592591E-2</v>
      </c>
    </row>
    <row r="229" spans="1:7" ht="17.399999999999999" customHeight="1" x14ac:dyDescent="0.4">
      <c r="A229" s="11"/>
      <c r="D229" s="19" t="s">
        <v>60</v>
      </c>
    </row>
    <row r="230" spans="1:7" ht="17.399999999999999" customHeight="1" x14ac:dyDescent="0.4">
      <c r="A230" s="11"/>
      <c r="D230" s="18"/>
    </row>
    <row r="231" spans="1:7" ht="17.399999999999999" customHeight="1" x14ac:dyDescent="0.4">
      <c r="A231" s="11">
        <v>5</v>
      </c>
      <c r="B231" s="11">
        <v>87</v>
      </c>
      <c r="C231" s="6" t="s">
        <v>117</v>
      </c>
      <c r="D231" s="18" t="s">
        <v>92</v>
      </c>
      <c r="E231" s="13">
        <v>8.5787037037037047E-3</v>
      </c>
      <c r="F231" s="13">
        <v>1.0034722222222221E-2</v>
      </c>
      <c r="G231" s="13">
        <f>(E231+F231)</f>
        <v>1.8613425925925926E-2</v>
      </c>
    </row>
    <row r="232" spans="1:7" ht="17.399999999999999" customHeight="1" x14ac:dyDescent="0.4">
      <c r="A232" s="11"/>
      <c r="D232" s="19" t="s">
        <v>93</v>
      </c>
    </row>
    <row r="233" spans="1:7" ht="17.399999999999999" customHeight="1" x14ac:dyDescent="0.4">
      <c r="A233" s="11"/>
      <c r="D233" s="18"/>
    </row>
    <row r="234" spans="1:7" ht="17.399999999999999" customHeight="1" x14ac:dyDescent="0.4">
      <c r="A234" s="11">
        <v>6</v>
      </c>
      <c r="B234" s="11">
        <v>90</v>
      </c>
      <c r="C234" s="6" t="s">
        <v>120</v>
      </c>
      <c r="D234" s="18" t="s">
        <v>14</v>
      </c>
      <c r="E234" s="13">
        <v>8.7152777777777784E-3</v>
      </c>
      <c r="F234" s="13">
        <v>9.9548611111111122E-3</v>
      </c>
      <c r="G234" s="13">
        <f>(E234+F234)</f>
        <v>1.8670138888888889E-2</v>
      </c>
    </row>
    <row r="235" spans="1:7" ht="17.399999999999999" customHeight="1" x14ac:dyDescent="0.4">
      <c r="A235" s="11"/>
      <c r="D235" s="19" t="s">
        <v>15</v>
      </c>
    </row>
    <row r="236" spans="1:7" ht="17.399999999999999" customHeight="1" x14ac:dyDescent="0.4">
      <c r="A236" s="11"/>
      <c r="D236" s="18"/>
    </row>
    <row r="237" spans="1:7" ht="17.399999999999999" customHeight="1" x14ac:dyDescent="0.4">
      <c r="A237" s="11">
        <v>7</v>
      </c>
      <c r="B237" s="11">
        <v>118</v>
      </c>
      <c r="C237" s="6" t="s">
        <v>153</v>
      </c>
      <c r="D237" s="18" t="s">
        <v>81</v>
      </c>
      <c r="E237" s="13">
        <v>8.5509259259259254E-3</v>
      </c>
      <c r="F237" s="13">
        <v>1.0254629629629629E-2</v>
      </c>
      <c r="G237" s="13">
        <f>(E237+F237)</f>
        <v>1.8805555555555555E-2</v>
      </c>
    </row>
    <row r="238" spans="1:7" ht="17.399999999999999" customHeight="1" x14ac:dyDescent="0.4">
      <c r="A238" s="11"/>
      <c r="D238" s="19" t="s">
        <v>82</v>
      </c>
    </row>
    <row r="239" spans="1:7" ht="17.399999999999999" customHeight="1" x14ac:dyDescent="0.4">
      <c r="A239" s="11"/>
      <c r="D239" s="18"/>
    </row>
    <row r="240" spans="1:7" ht="17.399999999999999" customHeight="1" x14ac:dyDescent="0.4">
      <c r="A240" s="11">
        <v>8</v>
      </c>
      <c r="B240" s="11">
        <v>80</v>
      </c>
      <c r="C240" s="6" t="s">
        <v>110</v>
      </c>
      <c r="D240" s="18" t="s">
        <v>9</v>
      </c>
      <c r="E240" s="13">
        <v>8.711805555555556E-3</v>
      </c>
      <c r="F240" s="13">
        <v>1.0127314814814815E-2</v>
      </c>
      <c r="G240" s="13">
        <f>(E240+F240)</f>
        <v>1.8839120370370371E-2</v>
      </c>
    </row>
    <row r="241" spans="1:7" ht="17.399999999999999" customHeight="1" x14ac:dyDescent="0.4">
      <c r="A241" s="11"/>
      <c r="D241" s="19" t="s">
        <v>10</v>
      </c>
    </row>
    <row r="242" spans="1:7" ht="17.399999999999999" customHeight="1" x14ac:dyDescent="0.4">
      <c r="A242" s="11"/>
      <c r="D242" s="18"/>
    </row>
    <row r="243" spans="1:7" ht="17.399999999999999" customHeight="1" x14ac:dyDescent="0.4">
      <c r="A243" s="11">
        <v>9</v>
      </c>
      <c r="B243" s="11">
        <v>114</v>
      </c>
      <c r="C243" s="6" t="s">
        <v>148</v>
      </c>
      <c r="D243" s="18" t="s">
        <v>59</v>
      </c>
      <c r="E243" s="13">
        <v>8.7453703703703704E-3</v>
      </c>
      <c r="F243" s="13">
        <v>1.0335648148148148E-2</v>
      </c>
      <c r="G243" s="13">
        <f>(E243+F243)</f>
        <v>1.9081018518518518E-2</v>
      </c>
    </row>
    <row r="244" spans="1:7" ht="17.399999999999999" customHeight="1" x14ac:dyDescent="0.4">
      <c r="A244" s="11"/>
      <c r="D244" s="19" t="s">
        <v>60</v>
      </c>
    </row>
    <row r="245" spans="1:7" ht="17.399999999999999" customHeight="1" x14ac:dyDescent="0.4">
      <c r="A245" s="11"/>
      <c r="D245" s="18"/>
    </row>
    <row r="246" spans="1:7" ht="17.399999999999999" customHeight="1" x14ac:dyDescent="0.4">
      <c r="A246" s="11">
        <v>10</v>
      </c>
      <c r="B246" s="11">
        <v>85</v>
      </c>
      <c r="C246" s="6" t="s">
        <v>115</v>
      </c>
      <c r="D246" s="18" t="s">
        <v>92</v>
      </c>
      <c r="E246" s="13">
        <v>8.7708333333333336E-3</v>
      </c>
      <c r="F246" s="13">
        <v>1.0347222222222223E-2</v>
      </c>
      <c r="G246" s="13">
        <f>(E246+F246)</f>
        <v>1.9118055555555555E-2</v>
      </c>
    </row>
    <row r="247" spans="1:7" ht="17.399999999999999" customHeight="1" x14ac:dyDescent="0.4">
      <c r="A247" s="11"/>
      <c r="D247" s="19" t="s">
        <v>93</v>
      </c>
    </row>
    <row r="248" spans="1:7" ht="17.399999999999999" customHeight="1" x14ac:dyDescent="0.4">
      <c r="A248" s="11"/>
      <c r="D248" s="18"/>
    </row>
    <row r="249" spans="1:7" ht="17.399999999999999" customHeight="1" x14ac:dyDescent="0.4">
      <c r="A249" s="11">
        <v>11</v>
      </c>
      <c r="B249" s="11">
        <v>106</v>
      </c>
      <c r="C249" s="6" t="s">
        <v>141</v>
      </c>
      <c r="D249" s="18" t="s">
        <v>25</v>
      </c>
      <c r="E249" s="13">
        <v>9.6666666666666672E-3</v>
      </c>
      <c r="F249" s="13">
        <v>9.6064814814814815E-3</v>
      </c>
      <c r="G249" s="13">
        <f>(E249+F249)</f>
        <v>1.927314814814815E-2</v>
      </c>
    </row>
    <row r="250" spans="1:7" ht="17.399999999999999" customHeight="1" x14ac:dyDescent="0.4">
      <c r="A250" s="11"/>
      <c r="D250" s="19" t="s">
        <v>26</v>
      </c>
    </row>
    <row r="251" spans="1:7" ht="17.399999999999999" customHeight="1" x14ac:dyDescent="0.4">
      <c r="A251" s="11"/>
      <c r="D251" s="18"/>
    </row>
    <row r="252" spans="1:7" ht="17.399999999999999" customHeight="1" x14ac:dyDescent="0.4">
      <c r="A252" s="11">
        <v>12</v>
      </c>
      <c r="B252" s="11">
        <v>122</v>
      </c>
      <c r="C252" s="6" t="s">
        <v>156</v>
      </c>
      <c r="D252" s="18" t="s">
        <v>84</v>
      </c>
      <c r="E252" s="13">
        <v>9.0613425925925931E-3</v>
      </c>
      <c r="F252" s="13">
        <v>1.0358796296296295E-2</v>
      </c>
      <c r="G252" s="13">
        <f>(E252+F252)</f>
        <v>1.942013888888889E-2</v>
      </c>
    </row>
    <row r="253" spans="1:7" ht="17.399999999999999" customHeight="1" x14ac:dyDescent="0.4">
      <c r="A253" s="11"/>
      <c r="D253" s="19" t="s">
        <v>85</v>
      </c>
    </row>
    <row r="254" spans="1:7" ht="17.399999999999999" customHeight="1" x14ac:dyDescent="0.4">
      <c r="A254" s="11"/>
      <c r="D254" s="19"/>
    </row>
    <row r="255" spans="1:7" ht="17.399999999999999" customHeight="1" x14ac:dyDescent="0.4">
      <c r="A255" s="11">
        <v>13</v>
      </c>
      <c r="B255" s="11">
        <v>96</v>
      </c>
      <c r="C255" s="6" t="s">
        <v>128</v>
      </c>
      <c r="D255" s="18" t="s">
        <v>17</v>
      </c>
      <c r="E255" s="13">
        <v>9.0787037037037051E-3</v>
      </c>
      <c r="F255" s="13">
        <v>1.0416666666666666E-2</v>
      </c>
      <c r="G255" s="13">
        <f>(E255+F255)</f>
        <v>1.9495370370370371E-2</v>
      </c>
    </row>
    <row r="256" spans="1:7" ht="17.399999999999999" customHeight="1" x14ac:dyDescent="0.4">
      <c r="A256" s="11"/>
      <c r="D256" s="19" t="s">
        <v>18</v>
      </c>
    </row>
    <row r="257" spans="1:7" ht="17.399999999999999" customHeight="1" x14ac:dyDescent="0.4">
      <c r="A257" s="11"/>
      <c r="D257" s="18"/>
    </row>
    <row r="258" spans="1:7" ht="17.399999999999999" customHeight="1" x14ac:dyDescent="0.4">
      <c r="A258" s="11">
        <v>14</v>
      </c>
      <c r="B258" s="11">
        <v>105</v>
      </c>
      <c r="C258" s="6" t="s">
        <v>139</v>
      </c>
      <c r="D258" s="18" t="s">
        <v>20</v>
      </c>
      <c r="E258" s="13">
        <v>8.66550925925926E-3</v>
      </c>
      <c r="F258" s="13">
        <v>1.0868055555555556E-2</v>
      </c>
      <c r="G258" s="13">
        <f>(E258+F258)</f>
        <v>1.9533564814814816E-2</v>
      </c>
    </row>
    <row r="259" spans="1:7" ht="17.399999999999999" customHeight="1" x14ac:dyDescent="0.4">
      <c r="A259" s="11"/>
      <c r="D259" s="19" t="s">
        <v>140</v>
      </c>
    </row>
    <row r="260" spans="1:7" ht="17.399999999999999" customHeight="1" x14ac:dyDescent="0.4">
      <c r="A260" s="11"/>
      <c r="D260" s="18"/>
    </row>
    <row r="261" spans="1:7" ht="17.399999999999999" customHeight="1" x14ac:dyDescent="0.4">
      <c r="A261" s="11">
        <v>15</v>
      </c>
      <c r="B261" s="11">
        <v>112</v>
      </c>
      <c r="C261" s="6" t="s">
        <v>146</v>
      </c>
      <c r="D261" s="18" t="s">
        <v>59</v>
      </c>
      <c r="E261" s="13">
        <v>9.2800925925925915E-3</v>
      </c>
      <c r="F261" s="13">
        <v>1.0474537037037037E-2</v>
      </c>
      <c r="G261" s="13">
        <f>(E261+F261)</f>
        <v>1.9754629629629629E-2</v>
      </c>
    </row>
    <row r="262" spans="1:7" ht="17.399999999999999" customHeight="1" x14ac:dyDescent="0.4">
      <c r="A262" s="11"/>
      <c r="D262" s="19" t="s">
        <v>60</v>
      </c>
    </row>
    <row r="263" spans="1:7" ht="17.399999999999999" customHeight="1" x14ac:dyDescent="0.4">
      <c r="A263" s="11"/>
      <c r="D263" s="18"/>
    </row>
    <row r="264" spans="1:7" ht="17.399999999999999" customHeight="1" x14ac:dyDescent="0.4">
      <c r="A264" s="11">
        <v>16</v>
      </c>
      <c r="B264" s="11">
        <v>113</v>
      </c>
      <c r="C264" s="6" t="s">
        <v>147</v>
      </c>
      <c r="D264" s="18" t="s">
        <v>59</v>
      </c>
      <c r="E264" s="13">
        <v>9.5821759259259263E-3</v>
      </c>
      <c r="F264" s="13">
        <v>1.019675925925926E-2</v>
      </c>
      <c r="G264" s="13">
        <f>(E264+F264)</f>
        <v>1.9778935185185184E-2</v>
      </c>
    </row>
    <row r="265" spans="1:7" ht="17.399999999999999" customHeight="1" x14ac:dyDescent="0.4">
      <c r="A265" s="11"/>
      <c r="D265" s="19" t="s">
        <v>60</v>
      </c>
    </row>
    <row r="266" spans="1:7" ht="17.399999999999999" customHeight="1" x14ac:dyDescent="0.4">
      <c r="A266" s="11"/>
      <c r="D266" s="18"/>
    </row>
    <row r="267" spans="1:7" ht="17.399999999999999" customHeight="1" x14ac:dyDescent="0.4">
      <c r="A267" s="11">
        <v>17</v>
      </c>
      <c r="B267" s="11">
        <v>107</v>
      </c>
      <c r="C267" s="6" t="s">
        <v>142</v>
      </c>
      <c r="D267" s="18" t="s">
        <v>25</v>
      </c>
      <c r="E267" s="13">
        <v>1.0200231481481482E-2</v>
      </c>
      <c r="F267" s="13">
        <v>9.6527777777777775E-3</v>
      </c>
      <c r="G267" s="13">
        <f>(E267+F267)</f>
        <v>1.9853009259259258E-2</v>
      </c>
    </row>
    <row r="268" spans="1:7" ht="17.399999999999999" customHeight="1" x14ac:dyDescent="0.4">
      <c r="A268" s="11"/>
      <c r="D268" s="19" t="s">
        <v>26</v>
      </c>
    </row>
    <row r="269" spans="1:7" ht="17.399999999999999" customHeight="1" x14ac:dyDescent="0.4">
      <c r="A269" s="11"/>
      <c r="D269" s="18"/>
    </row>
    <row r="270" spans="1:7" ht="17.399999999999999" customHeight="1" x14ac:dyDescent="0.4">
      <c r="A270" s="11">
        <v>18</v>
      </c>
      <c r="B270" s="11">
        <v>104</v>
      </c>
      <c r="C270" s="6" t="s">
        <v>138</v>
      </c>
      <c r="D270" s="18" t="s">
        <v>134</v>
      </c>
      <c r="E270" s="13">
        <v>9.3645833333333324E-3</v>
      </c>
      <c r="F270" s="13">
        <v>1.050925925925926E-2</v>
      </c>
      <c r="G270" s="13">
        <f>(E270+F270)</f>
        <v>1.9873842592592592E-2</v>
      </c>
    </row>
    <row r="271" spans="1:7" ht="17.399999999999999" customHeight="1" x14ac:dyDescent="0.4">
      <c r="A271" s="11"/>
      <c r="D271" s="19" t="s">
        <v>135</v>
      </c>
    </row>
    <row r="272" spans="1:7" ht="17.399999999999999" customHeight="1" x14ac:dyDescent="0.4">
      <c r="A272" s="11"/>
      <c r="D272" s="18"/>
    </row>
    <row r="273" spans="1:7" ht="17.399999999999999" customHeight="1" x14ac:dyDescent="0.4">
      <c r="A273" s="11">
        <v>19</v>
      </c>
      <c r="B273" s="11">
        <v>75</v>
      </c>
      <c r="C273" s="6" t="s">
        <v>108</v>
      </c>
      <c r="D273" s="18" t="s">
        <v>52</v>
      </c>
      <c r="E273" s="13">
        <v>1.0337962962962964E-2</v>
      </c>
      <c r="F273" s="13">
        <v>9.8032407407407408E-3</v>
      </c>
      <c r="G273" s="13">
        <f>(E273+F273)</f>
        <v>2.0141203703703703E-2</v>
      </c>
    </row>
    <row r="274" spans="1:7" ht="17.399999999999999" customHeight="1" x14ac:dyDescent="0.4">
      <c r="A274" s="11"/>
      <c r="D274" s="19" t="s">
        <v>53</v>
      </c>
    </row>
    <row r="275" spans="1:7" ht="17.399999999999999" customHeight="1" x14ac:dyDescent="0.4">
      <c r="A275" s="11"/>
      <c r="D275" s="18"/>
    </row>
    <row r="276" spans="1:7" ht="17.399999999999999" customHeight="1" x14ac:dyDescent="0.4">
      <c r="A276" s="11">
        <v>20</v>
      </c>
      <c r="B276" s="11">
        <v>93</v>
      </c>
      <c r="C276" s="6" t="s">
        <v>123</v>
      </c>
      <c r="D276" s="18" t="s">
        <v>124</v>
      </c>
      <c r="E276" s="13">
        <v>1.0100694444444445E-2</v>
      </c>
      <c r="F276" s="13">
        <v>1.0081018518518519E-2</v>
      </c>
      <c r="G276" s="13">
        <f>(E276+F276)</f>
        <v>2.0181712962962964E-2</v>
      </c>
    </row>
    <row r="277" spans="1:7" ht="17.399999999999999" customHeight="1" x14ac:dyDescent="0.4">
      <c r="A277" s="11"/>
      <c r="D277" s="19" t="s">
        <v>125</v>
      </c>
    </row>
    <row r="278" spans="1:7" ht="17.399999999999999" customHeight="1" x14ac:dyDescent="0.4">
      <c r="A278" s="11"/>
      <c r="D278" s="18"/>
    </row>
    <row r="279" spans="1:7" ht="17.399999999999999" customHeight="1" x14ac:dyDescent="0.4">
      <c r="A279" s="11">
        <v>21</v>
      </c>
      <c r="B279" s="11">
        <v>88</v>
      </c>
      <c r="C279" s="6" t="s">
        <v>118</v>
      </c>
      <c r="D279" s="18" t="s">
        <v>92</v>
      </c>
      <c r="E279" s="13">
        <v>1.0356481481481482E-2</v>
      </c>
      <c r="F279" s="13">
        <v>9.8263888888888897E-3</v>
      </c>
      <c r="G279" s="13">
        <f>(E279+F279)</f>
        <v>2.0182870370370372E-2</v>
      </c>
    </row>
    <row r="280" spans="1:7" ht="17.399999999999999" customHeight="1" x14ac:dyDescent="0.4">
      <c r="A280" s="11"/>
      <c r="D280" s="19" t="s">
        <v>93</v>
      </c>
    </row>
    <row r="281" spans="1:7" ht="17.399999999999999" customHeight="1" x14ac:dyDescent="0.4">
      <c r="A281" s="11"/>
      <c r="D281" s="18"/>
    </row>
    <row r="282" spans="1:7" ht="17.399999999999999" customHeight="1" x14ac:dyDescent="0.4">
      <c r="A282" s="11">
        <v>22</v>
      </c>
      <c r="B282" s="11">
        <v>115</v>
      </c>
      <c r="C282" s="6" t="s">
        <v>149</v>
      </c>
      <c r="D282" s="18" t="s">
        <v>59</v>
      </c>
      <c r="E282" s="13">
        <v>1.042824074074074E-2</v>
      </c>
      <c r="F282" s="13">
        <v>1.0219907407407408E-2</v>
      </c>
      <c r="G282" s="13">
        <f>(E282+F282)</f>
        <v>2.0648148148148148E-2</v>
      </c>
    </row>
    <row r="283" spans="1:7" ht="17.399999999999999" customHeight="1" x14ac:dyDescent="0.4">
      <c r="A283" s="11"/>
      <c r="D283" s="19" t="s">
        <v>60</v>
      </c>
    </row>
    <row r="284" spans="1:7" ht="17.399999999999999" customHeight="1" x14ac:dyDescent="0.4">
      <c r="A284" s="11"/>
      <c r="D284" s="18"/>
    </row>
    <row r="285" spans="1:7" ht="17.399999999999999" customHeight="1" x14ac:dyDescent="0.4">
      <c r="A285" s="11">
        <v>23</v>
      </c>
      <c r="B285" s="11">
        <v>74</v>
      </c>
      <c r="C285" s="6" t="s">
        <v>107</v>
      </c>
      <c r="D285" s="18" t="s">
        <v>52</v>
      </c>
      <c r="E285" s="13">
        <v>9.284722222222222E-3</v>
      </c>
      <c r="F285" s="13">
        <v>1.1458333333333334E-2</v>
      </c>
      <c r="G285" s="13">
        <f>(E285+F285)</f>
        <v>2.0743055555555556E-2</v>
      </c>
    </row>
    <row r="286" spans="1:7" ht="17.399999999999999" customHeight="1" x14ac:dyDescent="0.4">
      <c r="A286" s="11"/>
      <c r="D286" s="19" t="s">
        <v>53</v>
      </c>
    </row>
    <row r="287" spans="1:7" ht="17.399999999999999" customHeight="1" x14ac:dyDescent="0.4">
      <c r="A287" s="11"/>
      <c r="D287" s="18"/>
    </row>
    <row r="288" spans="1:7" ht="17.399999999999999" customHeight="1" x14ac:dyDescent="0.4">
      <c r="A288" s="11">
        <v>24</v>
      </c>
      <c r="B288" s="11">
        <v>100</v>
      </c>
      <c r="C288" s="6" t="s">
        <v>132</v>
      </c>
      <c r="D288" s="18" t="s">
        <v>17</v>
      </c>
      <c r="E288" s="13">
        <v>1.0217592592592592E-2</v>
      </c>
      <c r="F288" s="13">
        <v>1.0729166666666666E-2</v>
      </c>
      <c r="G288" s="13">
        <f>(E288+F288)</f>
        <v>2.0946759259259259E-2</v>
      </c>
    </row>
    <row r="289" spans="1:7" ht="17.399999999999999" customHeight="1" x14ac:dyDescent="0.4">
      <c r="A289" s="11"/>
      <c r="D289" s="19" t="s">
        <v>18</v>
      </c>
    </row>
    <row r="290" spans="1:7" ht="17.399999999999999" customHeight="1" x14ac:dyDescent="0.4">
      <c r="A290" s="11"/>
      <c r="D290" s="18"/>
    </row>
    <row r="291" spans="1:7" ht="17.399999999999999" customHeight="1" x14ac:dyDescent="0.4">
      <c r="A291" s="11">
        <v>25</v>
      </c>
      <c r="B291" s="11">
        <v>101</v>
      </c>
      <c r="C291" s="6" t="s">
        <v>133</v>
      </c>
      <c r="D291" s="18" t="s">
        <v>134</v>
      </c>
      <c r="E291" s="13">
        <v>8.3865740740740741E-3</v>
      </c>
      <c r="F291" s="13">
        <v>1.3414351851851851E-2</v>
      </c>
      <c r="G291" s="13">
        <f>(E291+F291)</f>
        <v>2.1800925925925925E-2</v>
      </c>
    </row>
    <row r="292" spans="1:7" ht="17.399999999999999" customHeight="1" x14ac:dyDescent="0.4">
      <c r="A292" s="11"/>
      <c r="D292" s="19" t="s">
        <v>135</v>
      </c>
    </row>
    <row r="293" spans="1:7" ht="17.399999999999999" customHeight="1" x14ac:dyDescent="0.4">
      <c r="A293" s="11"/>
      <c r="D293" s="18"/>
    </row>
    <row r="294" spans="1:7" ht="17.399999999999999" customHeight="1" x14ac:dyDescent="0.4">
      <c r="A294" s="11">
        <v>26</v>
      </c>
      <c r="B294" s="11">
        <v>89</v>
      </c>
      <c r="C294" s="6" t="s">
        <v>119</v>
      </c>
      <c r="D294" s="18" t="s">
        <v>92</v>
      </c>
      <c r="E294" s="13">
        <v>9.5752314814814814E-3</v>
      </c>
      <c r="F294" s="13">
        <v>1.2280092592592592E-2</v>
      </c>
      <c r="G294" s="13">
        <f>(E294+F294)</f>
        <v>2.1855324074074076E-2</v>
      </c>
    </row>
    <row r="295" spans="1:7" ht="17.399999999999999" customHeight="1" x14ac:dyDescent="0.4">
      <c r="A295" s="11"/>
      <c r="D295" s="19" t="s">
        <v>93</v>
      </c>
    </row>
    <row r="296" spans="1:7" ht="17.399999999999999" customHeight="1" x14ac:dyDescent="0.4">
      <c r="A296" s="11"/>
      <c r="D296" s="18"/>
    </row>
    <row r="297" spans="1:7" ht="17.399999999999999" customHeight="1" x14ac:dyDescent="0.4">
      <c r="A297" s="11">
        <v>27</v>
      </c>
      <c r="B297" s="11">
        <v>109</v>
      </c>
      <c r="C297" s="6" t="s">
        <v>143</v>
      </c>
      <c r="D297" s="18" t="s">
        <v>25</v>
      </c>
      <c r="E297" s="13">
        <v>9.3530092592592606E-3</v>
      </c>
      <c r="F297" s="13">
        <v>1.255787037037037E-2</v>
      </c>
      <c r="G297" s="13">
        <f>(E297+F297)</f>
        <v>2.1910879629629631E-2</v>
      </c>
    </row>
    <row r="298" spans="1:7" ht="17.399999999999999" customHeight="1" x14ac:dyDescent="0.4">
      <c r="A298" s="11"/>
      <c r="D298" s="19" t="s">
        <v>26</v>
      </c>
    </row>
    <row r="299" spans="1:7" ht="17.399999999999999" customHeight="1" x14ac:dyDescent="0.4">
      <c r="A299" s="11"/>
      <c r="D299" s="18"/>
    </row>
    <row r="300" spans="1:7" ht="17.399999999999999" customHeight="1" x14ac:dyDescent="0.4">
      <c r="A300" s="11">
        <v>28</v>
      </c>
      <c r="B300" s="11">
        <v>120</v>
      </c>
      <c r="C300" s="6" t="s">
        <v>155</v>
      </c>
      <c r="D300" s="18" t="s">
        <v>81</v>
      </c>
      <c r="E300" s="13">
        <v>1.0016203703703704E-2</v>
      </c>
      <c r="F300" s="13">
        <v>1.2106481481481482E-2</v>
      </c>
      <c r="G300" s="13">
        <f>(E300+F300)</f>
        <v>2.2122685185185186E-2</v>
      </c>
    </row>
    <row r="301" spans="1:7" ht="17.399999999999999" customHeight="1" x14ac:dyDescent="0.4">
      <c r="A301" s="11"/>
      <c r="D301" s="19" t="s">
        <v>82</v>
      </c>
    </row>
    <row r="302" spans="1:7" ht="17.399999999999999" customHeight="1" x14ac:dyDescent="0.4">
      <c r="A302" s="11"/>
      <c r="D302" s="19"/>
    </row>
    <row r="303" spans="1:7" ht="17.399999999999999" customHeight="1" x14ac:dyDescent="0.4">
      <c r="A303" s="11">
        <v>29</v>
      </c>
      <c r="B303" s="11">
        <v>103</v>
      </c>
      <c r="C303" s="6" t="s">
        <v>137</v>
      </c>
      <c r="D303" s="18" t="s">
        <v>134</v>
      </c>
      <c r="E303" s="13">
        <v>1.1452546296296296E-2</v>
      </c>
      <c r="F303" s="13">
        <v>1.0798611111111111E-2</v>
      </c>
      <c r="G303" s="13">
        <f>(E303+F303)</f>
        <v>2.2251157407407407E-2</v>
      </c>
    </row>
    <row r="304" spans="1:7" ht="17.399999999999999" customHeight="1" x14ac:dyDescent="0.4">
      <c r="A304" s="11"/>
      <c r="D304" s="19" t="s">
        <v>135</v>
      </c>
    </row>
    <row r="305" spans="1:7" ht="17.399999999999999" customHeight="1" x14ac:dyDescent="0.4">
      <c r="A305" s="11"/>
      <c r="D305" s="18"/>
    </row>
    <row r="306" spans="1:7" ht="17.399999999999999" customHeight="1" x14ac:dyDescent="0.4">
      <c r="A306" s="11">
        <v>30</v>
      </c>
      <c r="B306" s="11">
        <v>97</v>
      </c>
      <c r="C306" s="6" t="s">
        <v>129</v>
      </c>
      <c r="D306" s="18" t="s">
        <v>17</v>
      </c>
      <c r="E306" s="13">
        <v>9.7708333333333345E-3</v>
      </c>
      <c r="F306" s="13">
        <v>1.2685185185185183E-2</v>
      </c>
      <c r="G306" s="13">
        <f>(E306+F306)</f>
        <v>2.2456018518518518E-2</v>
      </c>
    </row>
    <row r="307" spans="1:7" ht="17.399999999999999" customHeight="1" x14ac:dyDescent="0.4">
      <c r="A307" s="11"/>
      <c r="D307" s="19" t="s">
        <v>18</v>
      </c>
    </row>
    <row r="308" spans="1:7" ht="17.399999999999999" customHeight="1" x14ac:dyDescent="0.4">
      <c r="A308" s="11"/>
      <c r="D308" s="18"/>
    </row>
    <row r="309" spans="1:7" ht="17.399999999999999" customHeight="1" x14ac:dyDescent="0.4">
      <c r="A309" s="11">
        <v>31</v>
      </c>
      <c r="B309" s="11">
        <v>91</v>
      </c>
      <c r="C309" s="6" t="s">
        <v>121</v>
      </c>
      <c r="D309" s="18" t="s">
        <v>14</v>
      </c>
      <c r="E309" s="13">
        <v>1.0123842592592592E-2</v>
      </c>
      <c r="F309" s="13">
        <v>1.2361111111111113E-2</v>
      </c>
      <c r="G309" s="13">
        <f>(E309+F309)</f>
        <v>2.2484953703703705E-2</v>
      </c>
    </row>
    <row r="310" spans="1:7" ht="17.399999999999999" customHeight="1" x14ac:dyDescent="0.4">
      <c r="A310" s="11"/>
      <c r="D310" s="19" t="s">
        <v>15</v>
      </c>
    </row>
    <row r="311" spans="1:7" ht="17.399999999999999" customHeight="1" x14ac:dyDescent="0.4">
      <c r="A311" s="11"/>
      <c r="D311" s="18"/>
    </row>
    <row r="312" spans="1:7" ht="17.399999999999999" customHeight="1" x14ac:dyDescent="0.4">
      <c r="A312" s="11">
        <v>32</v>
      </c>
      <c r="B312" s="11">
        <v>99</v>
      </c>
      <c r="C312" s="6" t="s">
        <v>131</v>
      </c>
      <c r="D312" s="18" t="s">
        <v>17</v>
      </c>
      <c r="E312" s="13">
        <v>9.9537037037037042E-3</v>
      </c>
      <c r="F312" s="13">
        <v>1.2615740740740742E-2</v>
      </c>
      <c r="G312" s="13">
        <f>(E312+F312)</f>
        <v>2.2569444444444448E-2</v>
      </c>
    </row>
    <row r="313" spans="1:7" ht="17.399999999999999" customHeight="1" x14ac:dyDescent="0.4">
      <c r="A313" s="11"/>
      <c r="D313" s="19" t="s">
        <v>18</v>
      </c>
    </row>
    <row r="314" spans="1:7" ht="17.399999999999999" customHeight="1" x14ac:dyDescent="0.4">
      <c r="A314" s="11"/>
      <c r="D314" s="18"/>
    </row>
    <row r="315" spans="1:7" ht="17.399999999999999" customHeight="1" x14ac:dyDescent="0.4">
      <c r="A315" s="11">
        <v>33</v>
      </c>
      <c r="B315" s="11">
        <v>92</v>
      </c>
      <c r="C315" s="6" t="s">
        <v>122</v>
      </c>
      <c r="D315" s="18" t="s">
        <v>14</v>
      </c>
      <c r="E315" s="13">
        <v>8.2581018518518515E-3</v>
      </c>
      <c r="F315" s="13">
        <v>1.4490740740740742E-2</v>
      </c>
      <c r="G315" s="13">
        <f>(E315+F315)</f>
        <v>2.2748842592592591E-2</v>
      </c>
    </row>
    <row r="316" spans="1:7" ht="17.399999999999999" customHeight="1" x14ac:dyDescent="0.4">
      <c r="A316" s="11"/>
      <c r="D316" s="19" t="s">
        <v>15</v>
      </c>
    </row>
    <row r="317" spans="1:7" ht="17.399999999999999" customHeight="1" x14ac:dyDescent="0.4">
      <c r="A317" s="11"/>
      <c r="D317" s="18"/>
    </row>
    <row r="318" spans="1:7" ht="17.399999999999999" customHeight="1" x14ac:dyDescent="0.4">
      <c r="A318" s="11">
        <v>34</v>
      </c>
      <c r="B318" s="11">
        <v>98</v>
      </c>
      <c r="C318" s="6" t="s">
        <v>130</v>
      </c>
      <c r="D318" s="18" t="s">
        <v>17</v>
      </c>
      <c r="E318" s="13">
        <v>1.0125E-2</v>
      </c>
      <c r="F318" s="13">
        <v>1.2858796296296297E-2</v>
      </c>
      <c r="G318" s="13">
        <f>(E318+F318)</f>
        <v>2.2983796296296297E-2</v>
      </c>
    </row>
    <row r="319" spans="1:7" ht="17.399999999999999" customHeight="1" x14ac:dyDescent="0.4">
      <c r="A319" s="11"/>
      <c r="D319" s="19" t="s">
        <v>18</v>
      </c>
    </row>
    <row r="320" spans="1:7" ht="17.399999999999999" customHeight="1" x14ac:dyDescent="0.4">
      <c r="A320" s="11"/>
      <c r="D320" s="18"/>
    </row>
    <row r="321" spans="1:7" ht="17.399999999999999" customHeight="1" x14ac:dyDescent="0.4">
      <c r="A321" s="11">
        <v>35</v>
      </c>
      <c r="B321" s="11">
        <v>110</v>
      </c>
      <c r="C321" s="6" t="s">
        <v>144</v>
      </c>
      <c r="D321" s="18" t="s">
        <v>25</v>
      </c>
      <c r="E321" s="13">
        <v>9.9050925925925921E-3</v>
      </c>
      <c r="F321" s="13">
        <v>1.3113425925925926E-2</v>
      </c>
      <c r="G321" s="13">
        <f>(E321+F321)</f>
        <v>2.3018518518518518E-2</v>
      </c>
    </row>
    <row r="322" spans="1:7" ht="17.399999999999999" customHeight="1" x14ac:dyDescent="0.4">
      <c r="A322" s="11"/>
      <c r="D322" s="19" t="s">
        <v>26</v>
      </c>
    </row>
    <row r="323" spans="1:7" ht="17.399999999999999" customHeight="1" x14ac:dyDescent="0.4">
      <c r="A323" s="11"/>
      <c r="D323" s="18"/>
    </row>
    <row r="324" spans="1:7" ht="17.399999999999999" customHeight="1" x14ac:dyDescent="0.4">
      <c r="A324" s="11">
        <v>36</v>
      </c>
      <c r="B324" s="11">
        <v>116</v>
      </c>
      <c r="C324" s="6" t="s">
        <v>150</v>
      </c>
      <c r="D324" s="18" t="s">
        <v>31</v>
      </c>
      <c r="E324" s="13">
        <v>9.2314814814814811E-3</v>
      </c>
      <c r="F324" s="13">
        <v>1.5046296296296295E-2</v>
      </c>
      <c r="G324" s="13">
        <f>(E324+F324)</f>
        <v>2.4277777777777777E-2</v>
      </c>
    </row>
    <row r="325" spans="1:7" ht="17.399999999999999" customHeight="1" x14ac:dyDescent="0.4">
      <c r="A325" s="11"/>
      <c r="D325" s="19" t="s">
        <v>151</v>
      </c>
    </row>
    <row r="326" spans="1:7" ht="17.399999999999999" customHeight="1" x14ac:dyDescent="0.4">
      <c r="A326" s="11"/>
      <c r="D326" s="18"/>
    </row>
    <row r="327" spans="1:7" ht="17.399999999999999" customHeight="1" x14ac:dyDescent="0.4">
      <c r="A327" s="11">
        <v>37</v>
      </c>
      <c r="B327" s="11">
        <v>117</v>
      </c>
      <c r="C327" s="6" t="s">
        <v>152</v>
      </c>
      <c r="D327" s="18" t="s">
        <v>31</v>
      </c>
      <c r="E327" s="13">
        <v>9.0578703703703706E-3</v>
      </c>
      <c r="F327" s="13">
        <v>1.539351851851852E-2</v>
      </c>
      <c r="G327" s="13">
        <f>(E327+F327)</f>
        <v>2.4451388888888891E-2</v>
      </c>
    </row>
    <row r="328" spans="1:7" ht="17.399999999999999" customHeight="1" x14ac:dyDescent="0.4">
      <c r="A328" s="11"/>
      <c r="D328" s="19" t="s">
        <v>32</v>
      </c>
    </row>
    <row r="329" spans="1:7" ht="17.399999999999999" customHeight="1" x14ac:dyDescent="0.4">
      <c r="A329" s="11"/>
      <c r="D329" s="18"/>
    </row>
    <row r="330" spans="1:7" ht="17.399999999999999" customHeight="1" x14ac:dyDescent="0.4">
      <c r="A330" s="11">
        <v>38</v>
      </c>
      <c r="B330" s="11">
        <v>102</v>
      </c>
      <c r="C330" s="6" t="s">
        <v>136</v>
      </c>
      <c r="D330" s="18" t="s">
        <v>134</v>
      </c>
      <c r="E330" s="13">
        <v>1.0673611111111111E-2</v>
      </c>
      <c r="F330" s="13">
        <v>1.462962962962963E-2</v>
      </c>
      <c r="G330" s="13">
        <f>(E330+F330)</f>
        <v>2.5303240740740741E-2</v>
      </c>
    </row>
    <row r="331" spans="1:7" ht="17.399999999999999" customHeight="1" x14ac:dyDescent="0.4">
      <c r="A331" s="11"/>
      <c r="D331" s="19" t="s">
        <v>135</v>
      </c>
    </row>
    <row r="332" spans="1:7" ht="17.399999999999999" customHeight="1" x14ac:dyDescent="0.4">
      <c r="A332" s="11"/>
      <c r="D332" s="18"/>
    </row>
    <row r="333" spans="1:7" ht="17.399999999999999" customHeight="1" x14ac:dyDescent="0.4">
      <c r="A333" s="11">
        <v>39</v>
      </c>
      <c r="B333" s="11">
        <v>83</v>
      </c>
      <c r="C333" s="6" t="s">
        <v>111</v>
      </c>
      <c r="D333" s="18" t="s">
        <v>33</v>
      </c>
      <c r="E333" s="13">
        <v>9.0243055555555545E-3</v>
      </c>
      <c r="F333" s="13">
        <v>1.7372685185185185E-2</v>
      </c>
      <c r="G333" s="13">
        <f>(E333+F333)</f>
        <v>2.6396990740740742E-2</v>
      </c>
    </row>
    <row r="334" spans="1:7" ht="17.399999999999999" customHeight="1" x14ac:dyDescent="0.4">
      <c r="A334" s="11"/>
      <c r="D334" s="19" t="s">
        <v>34</v>
      </c>
    </row>
    <row r="335" spans="1:7" ht="17.399999999999999" customHeight="1" x14ac:dyDescent="0.4">
      <c r="A335" s="11"/>
      <c r="D335" s="18"/>
    </row>
    <row r="336" spans="1:7" ht="17.399999999999999" customHeight="1" x14ac:dyDescent="0.4">
      <c r="A336" s="11">
        <v>40</v>
      </c>
      <c r="B336" s="11">
        <v>77</v>
      </c>
      <c r="C336" s="6" t="s">
        <v>109</v>
      </c>
      <c r="D336" s="18" t="s">
        <v>52</v>
      </c>
      <c r="E336" s="13">
        <v>1.1018518518518518E-2</v>
      </c>
      <c r="F336" s="13">
        <v>1.6909722222222225E-2</v>
      </c>
      <c r="G336" s="13">
        <f t="shared" ref="G336:G339" si="2">(E336+F336)</f>
        <v>2.7928240740740743E-2</v>
      </c>
    </row>
    <row r="337" spans="1:7" ht="17.399999999999999" customHeight="1" x14ac:dyDescent="0.4">
      <c r="A337" s="11"/>
      <c r="D337" s="19" t="s">
        <v>53</v>
      </c>
    </row>
    <row r="338" spans="1:7" ht="17.399999999999999" customHeight="1" x14ac:dyDescent="0.4">
      <c r="A338" s="11"/>
      <c r="D338" s="18"/>
    </row>
    <row r="339" spans="1:7" ht="17.399999999999999" customHeight="1" x14ac:dyDescent="0.4">
      <c r="A339" s="11">
        <v>41</v>
      </c>
      <c r="B339" s="11">
        <v>84</v>
      </c>
      <c r="C339" s="6" t="s">
        <v>112</v>
      </c>
      <c r="D339" s="18" t="s">
        <v>113</v>
      </c>
      <c r="E339" s="13">
        <v>1.379861111111111E-2</v>
      </c>
      <c r="F339" s="13">
        <v>1.4548611111111111E-2</v>
      </c>
      <c r="G339" s="13">
        <f t="shared" si="2"/>
        <v>2.8347222222222222E-2</v>
      </c>
    </row>
    <row r="340" spans="1:7" ht="17.399999999999999" customHeight="1" x14ac:dyDescent="0.4">
      <c r="A340" s="11"/>
      <c r="D340" s="19" t="s">
        <v>114</v>
      </c>
    </row>
    <row r="341" spans="1:7" ht="17.399999999999999" customHeight="1" x14ac:dyDescent="0.4">
      <c r="A341" s="11"/>
      <c r="D341" s="18"/>
    </row>
    <row r="342" spans="1:7" ht="17.399999999999999" customHeight="1" x14ac:dyDescent="0.4">
      <c r="A342" s="11">
        <v>42</v>
      </c>
      <c r="B342" s="11">
        <v>119</v>
      </c>
      <c r="C342" s="6" t="s">
        <v>154</v>
      </c>
      <c r="D342" s="18" t="s">
        <v>81</v>
      </c>
      <c r="E342" s="13">
        <v>1.1599537037037038E-2</v>
      </c>
      <c r="F342" s="13">
        <v>1.7164351851851851E-2</v>
      </c>
      <c r="G342" s="13">
        <f t="shared" ref="G342" si="3">(E342+F342)</f>
        <v>2.8763888888888887E-2</v>
      </c>
    </row>
    <row r="343" spans="1:7" ht="17.399999999999999" customHeight="1" x14ac:dyDescent="0.4">
      <c r="A343" s="11"/>
      <c r="D343" s="19" t="s">
        <v>82</v>
      </c>
    </row>
    <row r="344" spans="1:7" ht="17.399999999999999" customHeight="1" x14ac:dyDescent="0.4">
      <c r="A344" s="11"/>
      <c r="D344" s="19"/>
    </row>
    <row r="345" spans="1:7" ht="17.399999999999999" customHeight="1" thickBot="1" x14ac:dyDescent="0.45">
      <c r="A345" s="1" t="s">
        <v>157</v>
      </c>
      <c r="B345" s="2"/>
      <c r="C345" s="3"/>
      <c r="D345" s="20"/>
      <c r="E345" s="5"/>
      <c r="F345" s="5"/>
      <c r="G345" s="5"/>
    </row>
    <row r="346" spans="1:7" ht="17.399999999999999" customHeight="1" x14ac:dyDescent="0.4">
      <c r="A346" s="7" t="s">
        <v>4</v>
      </c>
      <c r="B346" s="8" t="s">
        <v>6</v>
      </c>
      <c r="C346" s="7" t="s">
        <v>0</v>
      </c>
      <c r="D346" s="21" t="s">
        <v>5</v>
      </c>
      <c r="E346" s="10" t="s">
        <v>1</v>
      </c>
      <c r="F346" s="10" t="s">
        <v>2</v>
      </c>
      <c r="G346" s="10" t="s">
        <v>3</v>
      </c>
    </row>
    <row r="347" spans="1:7" ht="17.399999999999999" customHeight="1" x14ac:dyDescent="0.4">
      <c r="D347" s="18"/>
    </row>
    <row r="348" spans="1:7" ht="17.399999999999999" customHeight="1" x14ac:dyDescent="0.4">
      <c r="A348" s="11">
        <v>1</v>
      </c>
      <c r="B348" s="11">
        <v>139</v>
      </c>
      <c r="C348" s="6" t="s">
        <v>171</v>
      </c>
      <c r="D348" s="18" t="s">
        <v>20</v>
      </c>
      <c r="E348" s="13">
        <v>8.4201388888888885E-3</v>
      </c>
      <c r="F348" s="13">
        <v>1.0023148148148147E-2</v>
      </c>
      <c r="G348" s="13">
        <f>(E348+F348)</f>
        <v>1.8443287037037036E-2</v>
      </c>
    </row>
    <row r="349" spans="1:7" ht="17.399999999999999" customHeight="1" x14ac:dyDescent="0.4">
      <c r="A349" s="11"/>
      <c r="D349" s="19" t="s">
        <v>21</v>
      </c>
    </row>
    <row r="350" spans="1:7" ht="17.399999999999999" customHeight="1" x14ac:dyDescent="0.4">
      <c r="A350" s="11"/>
      <c r="D350" s="18"/>
    </row>
    <row r="351" spans="1:7" ht="17.399999999999999" customHeight="1" x14ac:dyDescent="0.4">
      <c r="A351" s="11">
        <v>2</v>
      </c>
      <c r="B351" s="11">
        <v>132</v>
      </c>
      <c r="C351" s="6" t="s">
        <v>164</v>
      </c>
      <c r="D351" s="18" t="s">
        <v>17</v>
      </c>
      <c r="E351" s="13">
        <v>8.8888888888888889E-3</v>
      </c>
      <c r="F351" s="13">
        <v>9.571759259259259E-3</v>
      </c>
      <c r="G351" s="13">
        <f>(E351+F351)</f>
        <v>1.846064814814815E-2</v>
      </c>
    </row>
    <row r="352" spans="1:7" ht="17.399999999999999" customHeight="1" x14ac:dyDescent="0.4">
      <c r="A352" s="11"/>
      <c r="D352" s="19" t="s">
        <v>165</v>
      </c>
    </row>
    <row r="353" spans="1:7" ht="17.399999999999999" customHeight="1" x14ac:dyDescent="0.4">
      <c r="A353" s="11"/>
      <c r="D353" s="18"/>
    </row>
    <row r="354" spans="1:7" ht="17.399999999999999" customHeight="1" x14ac:dyDescent="0.4">
      <c r="A354" s="11">
        <v>3</v>
      </c>
      <c r="B354" s="11">
        <v>147</v>
      </c>
      <c r="C354" s="6" t="s">
        <v>182</v>
      </c>
      <c r="D354" s="18" t="s">
        <v>59</v>
      </c>
      <c r="E354" s="13">
        <v>8.8877314814814808E-3</v>
      </c>
      <c r="F354" s="13">
        <v>9.9421296296296289E-3</v>
      </c>
      <c r="G354" s="13">
        <f>(E354+F354)</f>
        <v>1.882986111111111E-2</v>
      </c>
    </row>
    <row r="355" spans="1:7" ht="17.399999999999999" customHeight="1" x14ac:dyDescent="0.4">
      <c r="A355" s="11"/>
      <c r="D355" s="19" t="s">
        <v>60</v>
      </c>
    </row>
    <row r="356" spans="1:7" ht="17.399999999999999" customHeight="1" x14ac:dyDescent="0.4">
      <c r="A356" s="11"/>
      <c r="D356" s="18"/>
    </row>
    <row r="357" spans="1:7" ht="17.399999999999999" customHeight="1" x14ac:dyDescent="0.4">
      <c r="A357" s="11">
        <v>4</v>
      </c>
      <c r="B357" s="11">
        <v>149</v>
      </c>
      <c r="C357" s="6" t="s">
        <v>184</v>
      </c>
      <c r="D357" s="18" t="s">
        <v>78</v>
      </c>
      <c r="E357" s="13">
        <v>9.253472222222222E-3</v>
      </c>
      <c r="F357" s="13">
        <v>9.9074074074074082E-3</v>
      </c>
      <c r="G357" s="13">
        <f>(E357+F357)</f>
        <v>1.9160879629629632E-2</v>
      </c>
    </row>
    <row r="358" spans="1:7" ht="17.399999999999999" customHeight="1" x14ac:dyDescent="0.4">
      <c r="A358" s="11"/>
      <c r="D358" s="19" t="s">
        <v>79</v>
      </c>
    </row>
    <row r="359" spans="1:7" ht="17.399999999999999" customHeight="1" x14ac:dyDescent="0.4">
      <c r="A359" s="11"/>
      <c r="D359" s="18"/>
    </row>
    <row r="360" spans="1:7" ht="17.399999999999999" customHeight="1" x14ac:dyDescent="0.4">
      <c r="A360" s="11">
        <v>5</v>
      </c>
      <c r="B360" s="11">
        <v>131</v>
      </c>
      <c r="C360" s="6" t="s">
        <v>163</v>
      </c>
      <c r="D360" s="18" t="s">
        <v>14</v>
      </c>
      <c r="E360" s="13">
        <v>9.1886574074074075E-3</v>
      </c>
      <c r="F360" s="13">
        <v>1.0231481481481482E-2</v>
      </c>
      <c r="G360" s="13">
        <f>(E360+F360)</f>
        <v>1.942013888888889E-2</v>
      </c>
    </row>
    <row r="361" spans="1:7" ht="17.399999999999999" customHeight="1" x14ac:dyDescent="0.4">
      <c r="A361" s="11"/>
      <c r="D361" s="19" t="s">
        <v>15</v>
      </c>
    </row>
    <row r="362" spans="1:7" ht="17.399999999999999" customHeight="1" x14ac:dyDescent="0.4">
      <c r="A362" s="11"/>
      <c r="D362" s="18"/>
    </row>
    <row r="363" spans="1:7" ht="17.399999999999999" customHeight="1" x14ac:dyDescent="0.4">
      <c r="A363" s="11">
        <v>6</v>
      </c>
      <c r="B363" s="11">
        <v>140</v>
      </c>
      <c r="C363" s="6" t="s">
        <v>172</v>
      </c>
      <c r="D363" s="18" t="s">
        <v>20</v>
      </c>
      <c r="E363" s="13">
        <v>9.0393518518518522E-3</v>
      </c>
      <c r="F363" s="13">
        <v>1.0578703703703703E-2</v>
      </c>
      <c r="G363" s="13">
        <f>(E363+F363)</f>
        <v>1.9618055555555555E-2</v>
      </c>
    </row>
    <row r="364" spans="1:7" ht="17.399999999999999" customHeight="1" x14ac:dyDescent="0.4">
      <c r="A364" s="11"/>
      <c r="D364" s="19" t="s">
        <v>21</v>
      </c>
    </row>
    <row r="365" spans="1:7" ht="17.399999999999999" customHeight="1" x14ac:dyDescent="0.4">
      <c r="A365" s="11"/>
      <c r="D365" s="18"/>
    </row>
    <row r="366" spans="1:7" ht="17.399999999999999" customHeight="1" x14ac:dyDescent="0.4">
      <c r="A366" s="11">
        <v>7</v>
      </c>
      <c r="B366" s="11">
        <v>141</v>
      </c>
      <c r="C366" s="6" t="s">
        <v>173</v>
      </c>
      <c r="D366" s="18" t="s">
        <v>23</v>
      </c>
      <c r="E366" s="13">
        <v>8.9409722222222217E-3</v>
      </c>
      <c r="F366" s="13">
        <v>1.0937500000000001E-2</v>
      </c>
      <c r="G366" s="13">
        <f>(E366+F366)</f>
        <v>1.9878472222222221E-2</v>
      </c>
    </row>
    <row r="367" spans="1:7" ht="17.399999999999999" customHeight="1" x14ac:dyDescent="0.4">
      <c r="A367" s="11"/>
      <c r="D367" s="19" t="s">
        <v>174</v>
      </c>
    </row>
    <row r="368" spans="1:7" ht="17.399999999999999" customHeight="1" x14ac:dyDescent="0.4">
      <c r="A368" s="11"/>
      <c r="D368" s="18"/>
    </row>
    <row r="369" spans="1:7" ht="17.399999999999999" customHeight="1" x14ac:dyDescent="0.4">
      <c r="A369" s="11">
        <v>8</v>
      </c>
      <c r="B369" s="11">
        <v>127</v>
      </c>
      <c r="C369" s="6" t="s">
        <v>161</v>
      </c>
      <c r="D369" s="18" t="s">
        <v>9</v>
      </c>
      <c r="E369" s="13">
        <v>8.8946759259259257E-3</v>
      </c>
      <c r="F369" s="13">
        <v>1.1168981481481481E-2</v>
      </c>
      <c r="G369" s="13">
        <f>(E369+F369)</f>
        <v>2.0063657407407405E-2</v>
      </c>
    </row>
    <row r="370" spans="1:7" ht="17.399999999999999" customHeight="1" x14ac:dyDescent="0.4">
      <c r="A370" s="11"/>
      <c r="D370" s="19" t="s">
        <v>10</v>
      </c>
    </row>
    <row r="371" spans="1:7" ht="17.399999999999999" customHeight="1" x14ac:dyDescent="0.4">
      <c r="A371" s="11"/>
      <c r="D371" s="18"/>
    </row>
    <row r="372" spans="1:7" ht="17.399999999999999" customHeight="1" x14ac:dyDescent="0.4">
      <c r="A372" s="11">
        <v>9</v>
      </c>
      <c r="B372" s="11">
        <v>133</v>
      </c>
      <c r="C372" s="6" t="s">
        <v>166</v>
      </c>
      <c r="D372" s="18" t="s">
        <v>17</v>
      </c>
      <c r="E372" s="13">
        <v>9.1331018518518523E-3</v>
      </c>
      <c r="F372" s="13">
        <v>1.1400462962962965E-2</v>
      </c>
      <c r="G372" s="13">
        <f>(E372+F372)</f>
        <v>2.0533564814814817E-2</v>
      </c>
    </row>
    <row r="373" spans="1:7" ht="17.399999999999999" customHeight="1" x14ac:dyDescent="0.4">
      <c r="A373" s="11"/>
      <c r="D373" s="19" t="s">
        <v>165</v>
      </c>
    </row>
    <row r="374" spans="1:7" ht="17.399999999999999" customHeight="1" x14ac:dyDescent="0.4">
      <c r="A374" s="11"/>
      <c r="D374" s="18"/>
    </row>
    <row r="375" spans="1:7" ht="17.399999999999999" customHeight="1" x14ac:dyDescent="0.4">
      <c r="A375" s="11">
        <v>10</v>
      </c>
      <c r="B375" s="11">
        <v>129</v>
      </c>
      <c r="C375" s="6" t="s">
        <v>162</v>
      </c>
      <c r="D375" s="18" t="s">
        <v>33</v>
      </c>
      <c r="E375" s="13">
        <v>9.9016203703703697E-3</v>
      </c>
      <c r="F375" s="13">
        <v>1.074074074074074E-2</v>
      </c>
      <c r="G375" s="13">
        <f>(E375+F375)</f>
        <v>2.0642361111111111E-2</v>
      </c>
    </row>
    <row r="376" spans="1:7" ht="17.399999999999999" customHeight="1" x14ac:dyDescent="0.4">
      <c r="A376" s="11"/>
      <c r="D376" s="19" t="s">
        <v>34</v>
      </c>
    </row>
    <row r="377" spans="1:7" ht="17.399999999999999" customHeight="1" x14ac:dyDescent="0.4">
      <c r="A377" s="11"/>
      <c r="D377" s="18"/>
    </row>
    <row r="378" spans="1:7" ht="17.399999999999999" customHeight="1" x14ac:dyDescent="0.4">
      <c r="A378" s="11">
        <v>11</v>
      </c>
      <c r="B378" s="11">
        <v>150</v>
      </c>
      <c r="C378" s="6" t="s">
        <v>185</v>
      </c>
      <c r="D378" s="18" t="s">
        <v>78</v>
      </c>
      <c r="E378" s="13">
        <v>9.4722222222222222E-3</v>
      </c>
      <c r="F378" s="13">
        <v>1.1331018518518518E-2</v>
      </c>
      <c r="G378" s="13">
        <f>(E378+F378)</f>
        <v>2.080324074074074E-2</v>
      </c>
    </row>
    <row r="379" spans="1:7" ht="17.399999999999999" customHeight="1" x14ac:dyDescent="0.4">
      <c r="A379" s="11"/>
      <c r="D379" s="19" t="s">
        <v>79</v>
      </c>
    </row>
    <row r="380" spans="1:7" ht="17.399999999999999" customHeight="1" x14ac:dyDescent="0.4">
      <c r="A380" s="11"/>
      <c r="D380" s="18"/>
    </row>
    <row r="381" spans="1:7" ht="17.399999999999999" customHeight="1" x14ac:dyDescent="0.4">
      <c r="A381" s="11">
        <v>12</v>
      </c>
      <c r="B381" s="11">
        <v>148</v>
      </c>
      <c r="C381" s="6" t="s">
        <v>183</v>
      </c>
      <c r="D381" s="18" t="s">
        <v>59</v>
      </c>
      <c r="E381" s="13">
        <v>8.4537037037037046E-3</v>
      </c>
      <c r="F381" s="13">
        <v>1.2719907407407407E-2</v>
      </c>
      <c r="G381" s="13">
        <f>(E381+F381)</f>
        <v>2.1173611111111112E-2</v>
      </c>
    </row>
    <row r="382" spans="1:7" ht="17.399999999999999" customHeight="1" x14ac:dyDescent="0.4">
      <c r="A382" s="11"/>
      <c r="D382" s="19" t="s">
        <v>60</v>
      </c>
    </row>
    <row r="383" spans="1:7" ht="17.399999999999999" customHeight="1" x14ac:dyDescent="0.4">
      <c r="A383" s="11"/>
      <c r="D383" s="18"/>
    </row>
    <row r="384" spans="1:7" ht="17.399999999999999" customHeight="1" x14ac:dyDescent="0.4">
      <c r="A384" s="11">
        <v>13</v>
      </c>
      <c r="B384" s="11">
        <v>146</v>
      </c>
      <c r="C384" s="6" t="s">
        <v>179</v>
      </c>
      <c r="D384" s="18" t="s">
        <v>180</v>
      </c>
      <c r="E384" s="13">
        <v>9.2418981481481484E-3</v>
      </c>
      <c r="F384" s="13">
        <v>1.2083333333333333E-2</v>
      </c>
      <c r="G384" s="13">
        <f>(E384+F384)</f>
        <v>2.132523148148148E-2</v>
      </c>
    </row>
    <row r="385" spans="1:7" ht="17.399999999999999" customHeight="1" x14ac:dyDescent="0.4">
      <c r="A385" s="11"/>
      <c r="D385" s="19" t="s">
        <v>181</v>
      </c>
    </row>
    <row r="386" spans="1:7" ht="17.399999999999999" customHeight="1" x14ac:dyDescent="0.4">
      <c r="A386" s="11"/>
      <c r="D386" s="18"/>
    </row>
    <row r="387" spans="1:7" ht="17.399999999999999" customHeight="1" x14ac:dyDescent="0.4">
      <c r="A387" s="11">
        <v>14</v>
      </c>
      <c r="B387" s="11">
        <v>216</v>
      </c>
      <c r="C387" s="6" t="s">
        <v>245</v>
      </c>
      <c r="D387" s="18" t="s">
        <v>14</v>
      </c>
      <c r="E387" s="13">
        <v>9.1423611111111098E-3</v>
      </c>
      <c r="F387" s="13">
        <v>1.2569444444444446E-2</v>
      </c>
      <c r="G387" s="13">
        <f>(E387+F387)</f>
        <v>2.1711805555555554E-2</v>
      </c>
    </row>
    <row r="388" spans="1:7" ht="17.399999999999999" customHeight="1" x14ac:dyDescent="0.4">
      <c r="A388" s="11"/>
      <c r="D388" s="19" t="s">
        <v>246</v>
      </c>
    </row>
    <row r="389" spans="1:7" ht="17.399999999999999" customHeight="1" x14ac:dyDescent="0.4">
      <c r="A389" s="11"/>
      <c r="D389" s="18"/>
    </row>
    <row r="390" spans="1:7" ht="17.399999999999999" customHeight="1" x14ac:dyDescent="0.4">
      <c r="A390" s="11">
        <v>15</v>
      </c>
      <c r="B390" s="11">
        <v>143</v>
      </c>
      <c r="C390" s="6" t="s">
        <v>176</v>
      </c>
      <c r="D390" s="18" t="s">
        <v>23</v>
      </c>
      <c r="E390" s="13">
        <v>9.8148148148148144E-3</v>
      </c>
      <c r="F390" s="13">
        <v>1.1932870370370371E-2</v>
      </c>
      <c r="G390" s="13">
        <f>(E390+F390)</f>
        <v>2.1747685185185186E-2</v>
      </c>
    </row>
    <row r="391" spans="1:7" ht="17.399999999999999" customHeight="1" x14ac:dyDescent="0.4">
      <c r="A391" s="11"/>
      <c r="D391" s="19" t="s">
        <v>174</v>
      </c>
    </row>
    <row r="392" spans="1:7" ht="17.399999999999999" customHeight="1" x14ac:dyDescent="0.4">
      <c r="A392" s="11"/>
      <c r="D392" s="18"/>
    </row>
    <row r="393" spans="1:7" ht="17.399999999999999" customHeight="1" x14ac:dyDescent="0.4">
      <c r="A393" s="11">
        <v>16</v>
      </c>
      <c r="B393" s="11">
        <v>135</v>
      </c>
      <c r="C393" s="6" t="s">
        <v>168</v>
      </c>
      <c r="D393" s="18" t="s">
        <v>17</v>
      </c>
      <c r="E393" s="13">
        <v>8.8391203703703704E-3</v>
      </c>
      <c r="F393" s="13">
        <v>1.3101851851851852E-2</v>
      </c>
      <c r="G393" s="13">
        <f>(E393+F393)</f>
        <v>2.1940972222222223E-2</v>
      </c>
    </row>
    <row r="394" spans="1:7" ht="17.399999999999999" customHeight="1" x14ac:dyDescent="0.4">
      <c r="A394" s="11"/>
      <c r="D394" s="19" t="s">
        <v>165</v>
      </c>
    </row>
    <row r="395" spans="1:7" ht="17.399999999999999" customHeight="1" x14ac:dyDescent="0.4">
      <c r="A395" s="11"/>
      <c r="D395" s="18"/>
    </row>
    <row r="396" spans="1:7" ht="17.399999999999999" customHeight="1" x14ac:dyDescent="0.4">
      <c r="A396" s="11">
        <v>17</v>
      </c>
      <c r="B396" s="11">
        <v>142</v>
      </c>
      <c r="C396" s="6" t="s">
        <v>175</v>
      </c>
      <c r="D396" s="18" t="s">
        <v>23</v>
      </c>
      <c r="E396" s="13">
        <v>9.4583333333333325E-3</v>
      </c>
      <c r="F396" s="13">
        <v>1.2546296296296297E-2</v>
      </c>
      <c r="G396" s="13">
        <f>(E396+F396)</f>
        <v>2.2004629629629631E-2</v>
      </c>
    </row>
    <row r="397" spans="1:7" ht="17.399999999999999" customHeight="1" x14ac:dyDescent="0.4">
      <c r="A397" s="11"/>
      <c r="D397" s="19" t="s">
        <v>174</v>
      </c>
    </row>
    <row r="398" spans="1:7" ht="17.399999999999999" customHeight="1" x14ac:dyDescent="0.4">
      <c r="A398" s="11"/>
      <c r="D398" s="18"/>
    </row>
    <row r="399" spans="1:7" ht="17.399999999999999" customHeight="1" x14ac:dyDescent="0.4">
      <c r="A399" s="11">
        <v>18</v>
      </c>
      <c r="B399" s="11">
        <v>124</v>
      </c>
      <c r="C399" s="6" t="s">
        <v>159</v>
      </c>
      <c r="D399" s="18" t="s">
        <v>52</v>
      </c>
      <c r="E399" s="13">
        <v>9.5787037037037039E-3</v>
      </c>
      <c r="F399" s="13">
        <v>1.2685185185185183E-2</v>
      </c>
      <c r="G399" s="13">
        <f>(E399+F399)</f>
        <v>2.2263888888888889E-2</v>
      </c>
    </row>
    <row r="400" spans="1:7" ht="17.399999999999999" customHeight="1" x14ac:dyDescent="0.4">
      <c r="A400" s="11"/>
      <c r="D400" s="18" t="s">
        <v>53</v>
      </c>
    </row>
    <row r="401" spans="1:7" ht="17.399999999999999" customHeight="1" x14ac:dyDescent="0.4">
      <c r="A401" s="11"/>
      <c r="D401" s="18"/>
    </row>
    <row r="402" spans="1:7" ht="17.399999999999999" customHeight="1" x14ac:dyDescent="0.4">
      <c r="A402" s="11">
        <v>19</v>
      </c>
      <c r="B402" s="11">
        <v>134</v>
      </c>
      <c r="C402" s="6" t="s">
        <v>167</v>
      </c>
      <c r="D402" s="18" t="s">
        <v>17</v>
      </c>
      <c r="E402" s="13">
        <v>8.6689814814814806E-3</v>
      </c>
      <c r="F402" s="13">
        <v>1.383101851851852E-2</v>
      </c>
      <c r="G402" s="13">
        <f>(E402+F402)</f>
        <v>2.2499999999999999E-2</v>
      </c>
    </row>
    <row r="403" spans="1:7" ht="17.399999999999999" customHeight="1" x14ac:dyDescent="0.4">
      <c r="A403" s="11"/>
      <c r="D403" s="19" t="s">
        <v>165</v>
      </c>
    </row>
    <row r="404" spans="1:7" ht="17.399999999999999" customHeight="1" x14ac:dyDescent="0.4">
      <c r="A404" s="11"/>
      <c r="D404" s="18"/>
    </row>
    <row r="405" spans="1:7" ht="17.399999999999999" customHeight="1" x14ac:dyDescent="0.4">
      <c r="A405" s="11">
        <v>20</v>
      </c>
      <c r="B405" s="11">
        <v>136</v>
      </c>
      <c r="C405" s="6" t="s">
        <v>169</v>
      </c>
      <c r="D405" s="18" t="s">
        <v>17</v>
      </c>
      <c r="E405" s="13">
        <v>9.0219907407407419E-3</v>
      </c>
      <c r="F405" s="13">
        <v>1.3715277777777778E-2</v>
      </c>
      <c r="G405" s="13">
        <f>(E405+F405)</f>
        <v>2.2737268518518518E-2</v>
      </c>
    </row>
    <row r="406" spans="1:7" ht="17.399999999999999" customHeight="1" x14ac:dyDescent="0.4">
      <c r="A406" s="11"/>
      <c r="D406" s="19" t="s">
        <v>165</v>
      </c>
    </row>
    <row r="407" spans="1:7" ht="17.399999999999999" customHeight="1" x14ac:dyDescent="0.4">
      <c r="A407" s="11"/>
      <c r="D407" s="18"/>
    </row>
    <row r="408" spans="1:7" ht="17.399999999999999" customHeight="1" x14ac:dyDescent="0.4">
      <c r="A408" s="11">
        <v>21</v>
      </c>
      <c r="B408" s="11">
        <v>123</v>
      </c>
      <c r="C408" s="6" t="s">
        <v>158</v>
      </c>
      <c r="D408" s="18" t="s">
        <v>52</v>
      </c>
      <c r="E408" s="13">
        <v>1.0129629629629629E-2</v>
      </c>
      <c r="F408" s="13">
        <v>1.3541666666666667E-2</v>
      </c>
      <c r="G408" s="13">
        <f>(E408+F408)</f>
        <v>2.3671296296296294E-2</v>
      </c>
    </row>
    <row r="409" spans="1:7" ht="17.399999999999999" customHeight="1" x14ac:dyDescent="0.4">
      <c r="A409" s="11"/>
      <c r="D409" s="18" t="s">
        <v>53</v>
      </c>
    </row>
    <row r="410" spans="1:7" ht="17.399999999999999" customHeight="1" x14ac:dyDescent="0.4">
      <c r="A410" s="11"/>
      <c r="D410" s="18"/>
    </row>
    <row r="411" spans="1:7" ht="17.399999999999999" customHeight="1" x14ac:dyDescent="0.4">
      <c r="A411" s="11">
        <v>22</v>
      </c>
      <c r="B411" s="11">
        <v>144</v>
      </c>
      <c r="C411" s="6" t="s">
        <v>177</v>
      </c>
      <c r="D411" s="18" t="s">
        <v>25</v>
      </c>
      <c r="E411" s="13">
        <v>9.2928240740740731E-3</v>
      </c>
      <c r="F411" s="13">
        <v>1.4976851851851852E-2</v>
      </c>
      <c r="G411" s="13">
        <f>(E411+F411)</f>
        <v>2.4269675925925924E-2</v>
      </c>
    </row>
    <row r="412" spans="1:7" ht="17.399999999999999" customHeight="1" x14ac:dyDescent="0.4">
      <c r="A412" s="11"/>
      <c r="D412" s="19" t="s">
        <v>26</v>
      </c>
    </row>
    <row r="413" spans="1:7" ht="17.399999999999999" customHeight="1" x14ac:dyDescent="0.4">
      <c r="A413" s="11"/>
      <c r="D413" s="18"/>
    </row>
    <row r="414" spans="1:7" ht="17.399999999999999" customHeight="1" x14ac:dyDescent="0.4">
      <c r="A414" s="11">
        <v>23</v>
      </c>
      <c r="B414" s="11">
        <v>137</v>
      </c>
      <c r="C414" s="6" t="s">
        <v>170</v>
      </c>
      <c r="D414" s="18" t="s">
        <v>17</v>
      </c>
      <c r="E414" s="13">
        <v>1.0368055555555556E-2</v>
      </c>
      <c r="F414" s="13">
        <v>1.4351851851851852E-2</v>
      </c>
      <c r="G414" s="13">
        <f>(E414+F414)</f>
        <v>2.4719907407407406E-2</v>
      </c>
    </row>
    <row r="415" spans="1:7" ht="17.399999999999999" customHeight="1" x14ac:dyDescent="0.4">
      <c r="A415" s="11"/>
      <c r="D415" s="19" t="s">
        <v>165</v>
      </c>
    </row>
    <row r="416" spans="1:7" ht="17.399999999999999" customHeight="1" x14ac:dyDescent="0.4">
      <c r="A416" s="11"/>
      <c r="D416" s="18"/>
    </row>
    <row r="417" spans="1:7" ht="17.399999999999999" customHeight="1" x14ac:dyDescent="0.4">
      <c r="A417" s="11">
        <v>24</v>
      </c>
      <c r="B417" s="11">
        <v>125</v>
      </c>
      <c r="C417" s="6" t="s">
        <v>160</v>
      </c>
      <c r="D417" s="18" t="s">
        <v>9</v>
      </c>
      <c r="E417" s="13">
        <v>9.7858796296296287E-3</v>
      </c>
      <c r="F417" s="13">
        <v>1.6122685185185184E-2</v>
      </c>
      <c r="G417" s="13">
        <f>(E417+F417)</f>
        <v>2.5908564814814815E-2</v>
      </c>
    </row>
    <row r="418" spans="1:7" ht="17.399999999999999" customHeight="1" x14ac:dyDescent="0.4">
      <c r="A418" s="11"/>
      <c r="D418" s="19" t="s">
        <v>10</v>
      </c>
    </row>
    <row r="419" spans="1:7" ht="17.399999999999999" customHeight="1" x14ac:dyDescent="0.4">
      <c r="A419" s="11"/>
      <c r="D419" s="18"/>
    </row>
    <row r="420" spans="1:7" ht="17.399999999999999" customHeight="1" x14ac:dyDescent="0.4">
      <c r="A420" s="11">
        <v>25</v>
      </c>
      <c r="B420" s="11">
        <v>145</v>
      </c>
      <c r="C420" s="6" t="s">
        <v>178</v>
      </c>
      <c r="D420" s="18" t="s">
        <v>25</v>
      </c>
      <c r="E420" s="13">
        <v>1.0793981481481481E-2</v>
      </c>
      <c r="F420" s="13">
        <v>1.7164351851851851E-2</v>
      </c>
      <c r="G420" s="13">
        <f>(E420+F420)</f>
        <v>2.7958333333333332E-2</v>
      </c>
    </row>
    <row r="421" spans="1:7" ht="17.399999999999999" customHeight="1" x14ac:dyDescent="0.4">
      <c r="A421" s="11"/>
      <c r="D421" s="19" t="s">
        <v>26</v>
      </c>
    </row>
    <row r="422" spans="1:7" ht="17.399999999999999" customHeight="1" x14ac:dyDescent="0.4">
      <c r="A422" s="11"/>
      <c r="D422" s="19"/>
    </row>
    <row r="423" spans="1:7" ht="17.399999999999999" customHeight="1" thickBot="1" x14ac:dyDescent="0.45">
      <c r="A423" s="2" t="s">
        <v>186</v>
      </c>
      <c r="B423" s="2"/>
      <c r="C423" s="3"/>
      <c r="D423" s="20"/>
      <c r="E423" s="5"/>
      <c r="F423" s="5"/>
      <c r="G423" s="5"/>
    </row>
    <row r="424" spans="1:7" ht="17.399999999999999" customHeight="1" x14ac:dyDescent="0.4">
      <c r="A424" s="8" t="s">
        <v>4</v>
      </c>
      <c r="B424" s="8" t="s">
        <v>6</v>
      </c>
      <c r="C424" s="7" t="s">
        <v>0</v>
      </c>
      <c r="D424" s="21" t="s">
        <v>5</v>
      </c>
      <c r="E424" s="10" t="s">
        <v>1</v>
      </c>
      <c r="F424" s="10" t="s">
        <v>2</v>
      </c>
      <c r="G424" s="10" t="s">
        <v>3</v>
      </c>
    </row>
    <row r="425" spans="1:7" ht="17.399999999999999" customHeight="1" x14ac:dyDescent="0.4">
      <c r="A425" s="11"/>
    </row>
    <row r="426" spans="1:7" ht="17.399999999999999" customHeight="1" x14ac:dyDescent="0.4">
      <c r="A426" s="11">
        <v>1</v>
      </c>
      <c r="B426" s="11">
        <v>172</v>
      </c>
      <c r="C426" s="6" t="s">
        <v>202</v>
      </c>
      <c r="D426" s="18" t="s">
        <v>17</v>
      </c>
      <c r="E426" s="13">
        <v>7.9236111111111122E-3</v>
      </c>
      <c r="F426" s="13">
        <v>8.9120370370370378E-3</v>
      </c>
      <c r="G426" s="13">
        <f t="shared" ref="G426:G489" si="4">(E426+F426)</f>
        <v>1.6835648148148148E-2</v>
      </c>
    </row>
    <row r="427" spans="1:7" ht="17.399999999999999" customHeight="1" x14ac:dyDescent="0.4">
      <c r="A427" s="11"/>
      <c r="D427" s="19" t="s">
        <v>165</v>
      </c>
    </row>
    <row r="428" spans="1:7" ht="17.399999999999999" customHeight="1" x14ac:dyDescent="0.4">
      <c r="A428" s="11"/>
      <c r="D428" s="18"/>
    </row>
    <row r="429" spans="1:7" ht="17.399999999999999" customHeight="1" x14ac:dyDescent="0.4">
      <c r="A429" s="11">
        <v>2</v>
      </c>
      <c r="B429" s="11">
        <v>175</v>
      </c>
      <c r="C429" s="6" t="s">
        <v>205</v>
      </c>
      <c r="D429" s="18" t="s">
        <v>17</v>
      </c>
      <c r="E429" s="13">
        <v>8.0196759259259266E-3</v>
      </c>
      <c r="F429" s="13">
        <v>9.0162037037037034E-3</v>
      </c>
      <c r="G429" s="13">
        <f t="shared" si="4"/>
        <v>1.703587962962963E-2</v>
      </c>
    </row>
    <row r="430" spans="1:7" ht="17.399999999999999" customHeight="1" x14ac:dyDescent="0.4">
      <c r="A430" s="11"/>
      <c r="D430" s="19" t="s">
        <v>165</v>
      </c>
    </row>
    <row r="431" spans="1:7" ht="17.399999999999999" customHeight="1" x14ac:dyDescent="0.4">
      <c r="A431" s="11"/>
      <c r="D431" s="18"/>
    </row>
    <row r="432" spans="1:7" ht="17.399999999999999" customHeight="1" x14ac:dyDescent="0.4">
      <c r="A432" s="11">
        <v>3</v>
      </c>
      <c r="B432" s="11">
        <v>176</v>
      </c>
      <c r="C432" s="6" t="s">
        <v>206</v>
      </c>
      <c r="D432" s="18" t="s">
        <v>17</v>
      </c>
      <c r="E432" s="13">
        <v>8.3333333333333332E-3</v>
      </c>
      <c r="F432" s="13">
        <v>8.7499999999999991E-3</v>
      </c>
      <c r="G432" s="13">
        <f t="shared" si="4"/>
        <v>1.7083333333333332E-2</v>
      </c>
    </row>
    <row r="433" spans="1:7" ht="17.399999999999999" customHeight="1" x14ac:dyDescent="0.4">
      <c r="A433" s="11"/>
      <c r="D433" s="19" t="s">
        <v>165</v>
      </c>
    </row>
    <row r="434" spans="1:7" ht="17.399999999999999" customHeight="1" x14ac:dyDescent="0.4">
      <c r="A434" s="11"/>
      <c r="D434" s="18"/>
    </row>
    <row r="435" spans="1:7" ht="17.399999999999999" customHeight="1" x14ac:dyDescent="0.4">
      <c r="A435" s="11">
        <v>4</v>
      </c>
      <c r="B435" s="11">
        <v>173</v>
      </c>
      <c r="C435" s="6" t="s">
        <v>203</v>
      </c>
      <c r="D435" s="18" t="s">
        <v>17</v>
      </c>
      <c r="E435" s="13">
        <v>8.5925925925925926E-3</v>
      </c>
      <c r="F435" s="13">
        <v>8.6574074074074071E-3</v>
      </c>
      <c r="G435" s="13">
        <f t="shared" si="4"/>
        <v>1.7250000000000001E-2</v>
      </c>
    </row>
    <row r="436" spans="1:7" ht="17.399999999999999" customHeight="1" x14ac:dyDescent="0.4">
      <c r="A436" s="11"/>
      <c r="D436" s="19" t="s">
        <v>165</v>
      </c>
    </row>
    <row r="437" spans="1:7" ht="17.399999999999999" customHeight="1" x14ac:dyDescent="0.4">
      <c r="A437" s="11"/>
      <c r="D437" s="18"/>
    </row>
    <row r="438" spans="1:7" ht="17.399999999999999" customHeight="1" x14ac:dyDescent="0.4">
      <c r="A438" s="11">
        <v>5</v>
      </c>
      <c r="B438" s="11">
        <v>167</v>
      </c>
      <c r="C438" s="6" t="s">
        <v>198</v>
      </c>
      <c r="D438" s="18" t="s">
        <v>92</v>
      </c>
      <c r="E438" s="13">
        <v>8.7083333333333336E-3</v>
      </c>
      <c r="F438" s="13">
        <v>8.6574074074074071E-3</v>
      </c>
      <c r="G438" s="13">
        <f t="shared" si="4"/>
        <v>1.7365740740740741E-2</v>
      </c>
    </row>
    <row r="439" spans="1:7" ht="17.399999999999999" customHeight="1" x14ac:dyDescent="0.4">
      <c r="A439" s="11"/>
      <c r="D439" s="19" t="s">
        <v>93</v>
      </c>
    </row>
    <row r="440" spans="1:7" ht="17.399999999999999" customHeight="1" x14ac:dyDescent="0.4">
      <c r="A440" s="11"/>
      <c r="D440" s="18"/>
    </row>
    <row r="441" spans="1:7" ht="17.399999999999999" customHeight="1" x14ac:dyDescent="0.4">
      <c r="A441" s="11">
        <v>6</v>
      </c>
      <c r="B441" s="11">
        <v>217</v>
      </c>
      <c r="C441" s="6" t="s">
        <v>247</v>
      </c>
      <c r="D441" s="18" t="s">
        <v>180</v>
      </c>
      <c r="E441" s="13">
        <v>8.6689814814814806E-3</v>
      </c>
      <c r="F441" s="13">
        <v>9.0162037037037034E-3</v>
      </c>
      <c r="G441" s="13">
        <f t="shared" si="4"/>
        <v>1.7685185185185186E-2</v>
      </c>
    </row>
    <row r="442" spans="1:7" ht="17.399999999999999" customHeight="1" x14ac:dyDescent="0.4">
      <c r="A442" s="11"/>
      <c r="D442" s="19" t="s">
        <v>181</v>
      </c>
    </row>
    <row r="443" spans="1:7" ht="17.399999999999999" customHeight="1" x14ac:dyDescent="0.4">
      <c r="A443" s="11"/>
      <c r="D443" s="18"/>
    </row>
    <row r="444" spans="1:7" ht="17.399999999999999" customHeight="1" x14ac:dyDescent="0.4">
      <c r="A444" s="11">
        <v>7</v>
      </c>
      <c r="B444" s="11">
        <v>171</v>
      </c>
      <c r="C444" s="6" t="s">
        <v>201</v>
      </c>
      <c r="D444" s="18" t="s">
        <v>17</v>
      </c>
      <c r="E444" s="13">
        <v>8.1712962962962963E-3</v>
      </c>
      <c r="F444" s="13">
        <v>9.525462962962963E-3</v>
      </c>
      <c r="G444" s="13">
        <f t="shared" si="4"/>
        <v>1.7696759259259259E-2</v>
      </c>
    </row>
    <row r="445" spans="1:7" ht="17.399999999999999" customHeight="1" x14ac:dyDescent="0.4">
      <c r="A445" s="11"/>
      <c r="D445" s="19" t="s">
        <v>165</v>
      </c>
    </row>
    <row r="446" spans="1:7" ht="17.399999999999999" customHeight="1" x14ac:dyDescent="0.4">
      <c r="A446" s="11"/>
      <c r="D446" s="18"/>
    </row>
    <row r="447" spans="1:7" ht="17.399999999999999" customHeight="1" x14ac:dyDescent="0.4">
      <c r="A447" s="11">
        <v>8</v>
      </c>
      <c r="B447" s="11">
        <v>205</v>
      </c>
      <c r="C447" s="6" t="s">
        <v>234</v>
      </c>
      <c r="D447" s="18" t="s">
        <v>78</v>
      </c>
      <c r="E447" s="13">
        <v>8.7199074074074071E-3</v>
      </c>
      <c r="F447" s="13">
        <v>8.9930555555555545E-3</v>
      </c>
      <c r="G447" s="13">
        <f t="shared" si="4"/>
        <v>1.7712962962962962E-2</v>
      </c>
    </row>
    <row r="448" spans="1:7" ht="17.399999999999999" customHeight="1" x14ac:dyDescent="0.4">
      <c r="A448" s="11"/>
      <c r="D448" s="19" t="s">
        <v>79</v>
      </c>
    </row>
    <row r="449" spans="1:7" ht="17.399999999999999" customHeight="1" x14ac:dyDescent="0.4">
      <c r="A449" s="11"/>
      <c r="D449" s="18"/>
    </row>
    <row r="450" spans="1:7" ht="17.399999999999999" customHeight="1" x14ac:dyDescent="0.4">
      <c r="A450" s="11">
        <v>9</v>
      </c>
      <c r="B450" s="11">
        <v>208</v>
      </c>
      <c r="C450" s="6" t="s">
        <v>237</v>
      </c>
      <c r="D450" s="18" t="s">
        <v>81</v>
      </c>
      <c r="E450" s="13">
        <v>8.4768518518518517E-3</v>
      </c>
      <c r="F450" s="13">
        <v>9.3634259259259261E-3</v>
      </c>
      <c r="G450" s="13">
        <f t="shared" si="4"/>
        <v>1.7840277777777778E-2</v>
      </c>
    </row>
    <row r="451" spans="1:7" ht="17.399999999999999" customHeight="1" x14ac:dyDescent="0.4">
      <c r="A451" s="11"/>
      <c r="D451" s="19" t="s">
        <v>82</v>
      </c>
    </row>
    <row r="452" spans="1:7" ht="17.399999999999999" customHeight="1" x14ac:dyDescent="0.4">
      <c r="A452" s="11"/>
      <c r="D452" s="18"/>
    </row>
    <row r="453" spans="1:7" ht="17.399999999999999" customHeight="1" x14ac:dyDescent="0.4">
      <c r="A453" s="11">
        <v>10</v>
      </c>
      <c r="B453" s="11">
        <v>206</v>
      </c>
      <c r="C453" s="6" t="s">
        <v>235</v>
      </c>
      <c r="D453" s="18" t="s">
        <v>81</v>
      </c>
      <c r="E453" s="13">
        <v>8.4895833333333334E-3</v>
      </c>
      <c r="F453" s="13">
        <v>9.3981481481481485E-3</v>
      </c>
      <c r="G453" s="13">
        <f t="shared" si="4"/>
        <v>1.7887731481481484E-2</v>
      </c>
    </row>
    <row r="454" spans="1:7" ht="17.399999999999999" customHeight="1" x14ac:dyDescent="0.4">
      <c r="A454" s="11"/>
      <c r="D454" s="19" t="s">
        <v>82</v>
      </c>
    </row>
    <row r="455" spans="1:7" ht="17.399999999999999" customHeight="1" x14ac:dyDescent="0.4">
      <c r="A455" s="11"/>
      <c r="D455" s="18"/>
    </row>
    <row r="456" spans="1:7" ht="17.399999999999999" customHeight="1" x14ac:dyDescent="0.4">
      <c r="A456" s="11">
        <v>11</v>
      </c>
      <c r="B456" s="11">
        <v>157</v>
      </c>
      <c r="C456" s="6" t="s">
        <v>191</v>
      </c>
      <c r="D456" s="18" t="s">
        <v>9</v>
      </c>
      <c r="E456" s="13">
        <v>8.5601851851851846E-3</v>
      </c>
      <c r="F456" s="13">
        <v>9.3749999999999997E-3</v>
      </c>
      <c r="G456" s="13">
        <f t="shared" si="4"/>
        <v>1.7935185185185186E-2</v>
      </c>
    </row>
    <row r="457" spans="1:7" ht="17.399999999999999" customHeight="1" x14ac:dyDescent="0.4">
      <c r="A457" s="11"/>
      <c r="D457" s="19" t="s">
        <v>10</v>
      </c>
    </row>
    <row r="458" spans="1:7" ht="17.399999999999999" customHeight="1" x14ac:dyDescent="0.4">
      <c r="A458" s="11"/>
      <c r="D458" s="18"/>
    </row>
    <row r="459" spans="1:7" ht="17.399999999999999" customHeight="1" x14ac:dyDescent="0.4">
      <c r="A459" s="11">
        <v>12</v>
      </c>
      <c r="B459" s="11">
        <v>200</v>
      </c>
      <c r="C459" s="6" t="s">
        <v>230</v>
      </c>
      <c r="D459" s="18" t="s">
        <v>31</v>
      </c>
      <c r="E459" s="13">
        <v>8.4155092592592597E-3</v>
      </c>
      <c r="F459" s="13">
        <v>9.6874999999999999E-3</v>
      </c>
      <c r="G459" s="13">
        <f t="shared" si="4"/>
        <v>1.810300925925926E-2</v>
      </c>
    </row>
    <row r="460" spans="1:7" ht="17.399999999999999" customHeight="1" x14ac:dyDescent="0.4">
      <c r="A460" s="11"/>
      <c r="D460" s="19" t="s">
        <v>151</v>
      </c>
    </row>
    <row r="461" spans="1:7" ht="17.399999999999999" customHeight="1" x14ac:dyDescent="0.4">
      <c r="A461" s="11"/>
      <c r="D461" s="18"/>
    </row>
    <row r="462" spans="1:7" ht="17.399999999999999" customHeight="1" x14ac:dyDescent="0.4">
      <c r="A462" s="11">
        <v>13</v>
      </c>
      <c r="B462" s="11">
        <v>199</v>
      </c>
      <c r="C462" s="6" t="s">
        <v>229</v>
      </c>
      <c r="D462" s="18" t="s">
        <v>31</v>
      </c>
      <c r="E462" s="13">
        <v>8.400462962962962E-3</v>
      </c>
      <c r="F462" s="13">
        <v>9.9074074074074082E-3</v>
      </c>
      <c r="G462" s="13">
        <f t="shared" si="4"/>
        <v>1.830787037037037E-2</v>
      </c>
    </row>
    <row r="463" spans="1:7" ht="17.399999999999999" customHeight="1" x14ac:dyDescent="0.4">
      <c r="A463" s="11"/>
      <c r="D463" s="19" t="s">
        <v>151</v>
      </c>
    </row>
    <row r="464" spans="1:7" ht="17.399999999999999" customHeight="1" x14ac:dyDescent="0.4">
      <c r="A464" s="11"/>
      <c r="D464" s="18"/>
    </row>
    <row r="465" spans="1:7" ht="17.399999999999999" customHeight="1" x14ac:dyDescent="0.4">
      <c r="A465" s="11">
        <v>14</v>
      </c>
      <c r="B465" s="11">
        <v>195</v>
      </c>
      <c r="C465" s="6" t="s">
        <v>226</v>
      </c>
      <c r="D465" s="18" t="s">
        <v>180</v>
      </c>
      <c r="E465" s="13">
        <v>9.2199074074074076E-3</v>
      </c>
      <c r="F465" s="13">
        <v>9.1666666666666667E-3</v>
      </c>
      <c r="G465" s="13">
        <f t="shared" si="4"/>
        <v>1.8386574074074076E-2</v>
      </c>
    </row>
    <row r="466" spans="1:7" ht="17.399999999999999" customHeight="1" x14ac:dyDescent="0.4">
      <c r="A466" s="11"/>
      <c r="D466" s="19" t="s">
        <v>181</v>
      </c>
    </row>
    <row r="467" spans="1:7" ht="17.399999999999999" customHeight="1" x14ac:dyDescent="0.4">
      <c r="A467" s="11"/>
      <c r="D467" s="18"/>
    </row>
    <row r="468" spans="1:7" ht="17.399999999999999" customHeight="1" x14ac:dyDescent="0.4">
      <c r="A468" s="11">
        <v>15</v>
      </c>
      <c r="B468" s="11">
        <v>162</v>
      </c>
      <c r="C468" s="6" t="s">
        <v>193</v>
      </c>
      <c r="D468" s="18" t="s">
        <v>33</v>
      </c>
      <c r="E468" s="13">
        <v>8.9722222222222217E-3</v>
      </c>
      <c r="F468" s="13">
        <v>9.5138888888888894E-3</v>
      </c>
      <c r="G468" s="13">
        <f t="shared" si="4"/>
        <v>1.8486111111111113E-2</v>
      </c>
    </row>
    <row r="469" spans="1:7" ht="17.399999999999999" customHeight="1" x14ac:dyDescent="0.4">
      <c r="A469" s="11"/>
      <c r="D469" s="19" t="s">
        <v>34</v>
      </c>
    </row>
    <row r="470" spans="1:7" ht="17.399999999999999" customHeight="1" x14ac:dyDescent="0.4">
      <c r="A470" s="11"/>
      <c r="D470" s="18"/>
    </row>
    <row r="471" spans="1:7" ht="17.399999999999999" customHeight="1" x14ac:dyDescent="0.4">
      <c r="A471" s="11">
        <v>16</v>
      </c>
      <c r="B471" s="11">
        <v>179</v>
      </c>
      <c r="C471" s="6" t="s">
        <v>209</v>
      </c>
      <c r="D471" s="18" t="s">
        <v>17</v>
      </c>
      <c r="E471" s="13">
        <v>8.5787037037037047E-3</v>
      </c>
      <c r="F471" s="13">
        <v>9.9421296296296289E-3</v>
      </c>
      <c r="G471" s="13">
        <f t="shared" si="4"/>
        <v>1.8520833333333334E-2</v>
      </c>
    </row>
    <row r="472" spans="1:7" ht="17.399999999999999" customHeight="1" x14ac:dyDescent="0.4">
      <c r="A472" s="11"/>
      <c r="D472" s="19" t="s">
        <v>165</v>
      </c>
    </row>
    <row r="473" spans="1:7" ht="17.399999999999999" customHeight="1" x14ac:dyDescent="0.4">
      <c r="A473" s="11"/>
      <c r="D473" s="18"/>
    </row>
    <row r="474" spans="1:7" ht="17.399999999999999" customHeight="1" x14ac:dyDescent="0.4">
      <c r="A474" s="11">
        <v>17</v>
      </c>
      <c r="B474" s="11">
        <v>189</v>
      </c>
      <c r="C474" s="6" t="s">
        <v>220</v>
      </c>
      <c r="D474" s="18" t="s">
        <v>23</v>
      </c>
      <c r="E474" s="13">
        <v>8.7245370370370359E-3</v>
      </c>
      <c r="F474" s="13">
        <v>9.9652777777777778E-3</v>
      </c>
      <c r="G474" s="13">
        <f t="shared" si="4"/>
        <v>1.8689814814814812E-2</v>
      </c>
    </row>
    <row r="475" spans="1:7" ht="17.399999999999999" customHeight="1" x14ac:dyDescent="0.4">
      <c r="A475" s="11"/>
      <c r="D475" s="19" t="s">
        <v>24</v>
      </c>
    </row>
    <row r="476" spans="1:7" ht="17.399999999999999" customHeight="1" x14ac:dyDescent="0.4">
      <c r="A476" s="11"/>
      <c r="D476" s="18"/>
    </row>
    <row r="477" spans="1:7" ht="17.399999999999999" customHeight="1" x14ac:dyDescent="0.4">
      <c r="A477" s="11">
        <v>18</v>
      </c>
      <c r="B477" s="11">
        <v>159</v>
      </c>
      <c r="C477" s="6" t="s">
        <v>192</v>
      </c>
      <c r="D477" s="18" t="s">
        <v>9</v>
      </c>
      <c r="E477" s="13">
        <v>8.2511574074074067E-3</v>
      </c>
      <c r="F477" s="13">
        <v>1.045138888888889E-2</v>
      </c>
      <c r="G477" s="13">
        <f t="shared" si="4"/>
        <v>1.8702546296296297E-2</v>
      </c>
    </row>
    <row r="478" spans="1:7" ht="17.399999999999999" customHeight="1" x14ac:dyDescent="0.4">
      <c r="A478" s="11"/>
      <c r="D478" s="19" t="s">
        <v>10</v>
      </c>
    </row>
    <row r="479" spans="1:7" ht="17.399999999999999" customHeight="1" x14ac:dyDescent="0.4">
      <c r="A479" s="11"/>
      <c r="D479" s="18"/>
    </row>
    <row r="480" spans="1:7" ht="17.399999999999999" customHeight="1" x14ac:dyDescent="0.4">
      <c r="A480" s="11">
        <v>19</v>
      </c>
      <c r="B480" s="11">
        <v>151</v>
      </c>
      <c r="C480" s="6" t="s">
        <v>187</v>
      </c>
      <c r="D480" s="18" t="s">
        <v>52</v>
      </c>
      <c r="E480" s="13">
        <v>8.6018518518518518E-3</v>
      </c>
      <c r="F480" s="13">
        <v>1.0277777777777778E-2</v>
      </c>
      <c r="G480" s="13">
        <f t="shared" si="4"/>
        <v>1.8879629629629628E-2</v>
      </c>
    </row>
    <row r="481" spans="1:7" ht="17.399999999999999" customHeight="1" x14ac:dyDescent="0.4">
      <c r="A481" s="11"/>
      <c r="D481" s="19" t="s">
        <v>53</v>
      </c>
    </row>
    <row r="482" spans="1:7" ht="17.399999999999999" customHeight="1" x14ac:dyDescent="0.4">
      <c r="A482" s="11"/>
      <c r="D482" s="18"/>
    </row>
    <row r="483" spans="1:7" ht="17.399999999999999" customHeight="1" x14ac:dyDescent="0.4">
      <c r="A483" s="11">
        <v>20</v>
      </c>
      <c r="B483" s="11">
        <v>156</v>
      </c>
      <c r="C483" s="6" t="s">
        <v>190</v>
      </c>
      <c r="D483" s="18" t="s">
        <v>9</v>
      </c>
      <c r="E483" s="13">
        <v>8.8703703703703705E-3</v>
      </c>
      <c r="F483" s="13">
        <v>1.0069444444444445E-2</v>
      </c>
      <c r="G483" s="13">
        <f t="shared" si="4"/>
        <v>1.8939814814814816E-2</v>
      </c>
    </row>
    <row r="484" spans="1:7" ht="17.399999999999999" customHeight="1" x14ac:dyDescent="0.4">
      <c r="A484" s="11"/>
      <c r="D484" s="19" t="s">
        <v>10</v>
      </c>
    </row>
    <row r="485" spans="1:7" ht="17.399999999999999" customHeight="1" x14ac:dyDescent="0.4">
      <c r="A485" s="11"/>
      <c r="D485" s="18"/>
    </row>
    <row r="486" spans="1:7" ht="17.399999999999999" customHeight="1" x14ac:dyDescent="0.4">
      <c r="A486" s="11">
        <v>21</v>
      </c>
      <c r="B486" s="11">
        <v>198</v>
      </c>
      <c r="C486" s="6" t="s">
        <v>228</v>
      </c>
      <c r="D486" s="18" t="s">
        <v>59</v>
      </c>
      <c r="E486" s="13">
        <v>9.3124999999999996E-3</v>
      </c>
      <c r="F486" s="13">
        <v>9.6296296296296303E-3</v>
      </c>
      <c r="G486" s="13">
        <f t="shared" si="4"/>
        <v>1.8942129629629628E-2</v>
      </c>
    </row>
    <row r="487" spans="1:7" ht="17.399999999999999" customHeight="1" x14ac:dyDescent="0.4">
      <c r="A487" s="11"/>
      <c r="D487" s="19" t="s">
        <v>60</v>
      </c>
    </row>
    <row r="488" spans="1:7" ht="17.399999999999999" customHeight="1" x14ac:dyDescent="0.4">
      <c r="A488" s="11"/>
      <c r="D488" s="18"/>
    </row>
    <row r="489" spans="1:7" ht="17.399999999999999" customHeight="1" x14ac:dyDescent="0.4">
      <c r="A489" s="11">
        <v>22</v>
      </c>
      <c r="B489" s="11">
        <v>204</v>
      </c>
      <c r="C489" s="6" t="s">
        <v>233</v>
      </c>
      <c r="D489" s="18" t="s">
        <v>78</v>
      </c>
      <c r="E489" s="13">
        <v>9.71875E-3</v>
      </c>
      <c r="F489" s="13">
        <v>9.3171296296296283E-3</v>
      </c>
      <c r="G489" s="13">
        <f t="shared" si="4"/>
        <v>1.9035879629629628E-2</v>
      </c>
    </row>
    <row r="490" spans="1:7" ht="17.399999999999999" customHeight="1" x14ac:dyDescent="0.4">
      <c r="A490" s="11"/>
      <c r="D490" s="19" t="s">
        <v>79</v>
      </c>
    </row>
    <row r="491" spans="1:7" ht="17.399999999999999" customHeight="1" x14ac:dyDescent="0.4">
      <c r="A491" s="11"/>
      <c r="D491" s="18"/>
    </row>
    <row r="492" spans="1:7" ht="17.399999999999999" customHeight="1" x14ac:dyDescent="0.4">
      <c r="A492" s="11">
        <v>23</v>
      </c>
      <c r="B492" s="11">
        <v>192</v>
      </c>
      <c r="C492" s="6" t="s">
        <v>223</v>
      </c>
      <c r="D492" s="18" t="s">
        <v>23</v>
      </c>
      <c r="E492" s="13">
        <v>8.2453703703703699E-3</v>
      </c>
      <c r="F492" s="13">
        <v>1.1030092592592591E-2</v>
      </c>
      <c r="G492" s="13">
        <f t="shared" ref="G492:G519" si="5">(E492+F492)</f>
        <v>1.927546296296296E-2</v>
      </c>
    </row>
    <row r="493" spans="1:7" ht="17.399999999999999" customHeight="1" x14ac:dyDescent="0.4">
      <c r="A493" s="11"/>
      <c r="D493" s="19" t="s">
        <v>24</v>
      </c>
    </row>
    <row r="494" spans="1:7" ht="17.399999999999999" customHeight="1" x14ac:dyDescent="0.4">
      <c r="A494" s="11"/>
      <c r="D494" s="18"/>
    </row>
    <row r="495" spans="1:7" ht="17.399999999999999" customHeight="1" x14ac:dyDescent="0.4">
      <c r="A495" s="11">
        <v>24</v>
      </c>
      <c r="B495" s="11">
        <v>174</v>
      </c>
      <c r="C495" s="6" t="s">
        <v>204</v>
      </c>
      <c r="D495" s="18" t="s">
        <v>17</v>
      </c>
      <c r="E495" s="13">
        <v>7.5891203703703702E-3</v>
      </c>
      <c r="F495" s="13">
        <v>1.1840277777777778E-2</v>
      </c>
      <c r="G495" s="13">
        <f t="shared" si="5"/>
        <v>1.9429398148148147E-2</v>
      </c>
    </row>
    <row r="496" spans="1:7" ht="17.399999999999999" customHeight="1" x14ac:dyDescent="0.4">
      <c r="A496" s="11"/>
      <c r="D496" s="19" t="s">
        <v>165</v>
      </c>
    </row>
    <row r="497" spans="1:7" ht="17.399999999999999" customHeight="1" x14ac:dyDescent="0.4">
      <c r="A497" s="11"/>
      <c r="D497" s="18"/>
    </row>
    <row r="498" spans="1:7" ht="17.399999999999999" customHeight="1" x14ac:dyDescent="0.4">
      <c r="A498" s="11">
        <v>25</v>
      </c>
      <c r="B498" s="11">
        <v>180</v>
      </c>
      <c r="C498" s="6" t="s">
        <v>210</v>
      </c>
      <c r="D498" s="18" t="s">
        <v>17</v>
      </c>
      <c r="E498" s="13">
        <v>9.4351851851851836E-3</v>
      </c>
      <c r="F498" s="13">
        <v>1.005787037037037E-2</v>
      </c>
      <c r="G498" s="13">
        <f t="shared" si="5"/>
        <v>1.9493055555555555E-2</v>
      </c>
    </row>
    <row r="499" spans="1:7" ht="17.399999999999999" customHeight="1" x14ac:dyDescent="0.4">
      <c r="A499" s="11"/>
      <c r="D499" s="19" t="s">
        <v>165</v>
      </c>
    </row>
    <row r="500" spans="1:7" ht="17.399999999999999" customHeight="1" x14ac:dyDescent="0.4">
      <c r="A500" s="11"/>
      <c r="D500" s="18"/>
    </row>
    <row r="501" spans="1:7" ht="17.399999999999999" customHeight="1" x14ac:dyDescent="0.4">
      <c r="A501" s="11">
        <v>26</v>
      </c>
      <c r="B501" s="11">
        <v>190</v>
      </c>
      <c r="C501" s="6" t="s">
        <v>221</v>
      </c>
      <c r="D501" s="18" t="s">
        <v>23</v>
      </c>
      <c r="E501" s="13">
        <v>8.9328703703703705E-3</v>
      </c>
      <c r="F501" s="13">
        <v>1.074074074074074E-2</v>
      </c>
      <c r="G501" s="13">
        <f t="shared" si="5"/>
        <v>1.967361111111111E-2</v>
      </c>
    </row>
    <row r="502" spans="1:7" ht="17.399999999999999" customHeight="1" x14ac:dyDescent="0.4">
      <c r="A502" s="11"/>
      <c r="D502" s="19" t="s">
        <v>24</v>
      </c>
    </row>
    <row r="503" spans="1:7" ht="17.399999999999999" customHeight="1" x14ac:dyDescent="0.4">
      <c r="A503" s="11"/>
      <c r="D503" s="18"/>
    </row>
    <row r="504" spans="1:7" ht="17.399999999999999" customHeight="1" x14ac:dyDescent="0.4">
      <c r="A504" s="11">
        <v>27</v>
      </c>
      <c r="B504" s="11">
        <v>178</v>
      </c>
      <c r="C504" s="6" t="s">
        <v>208</v>
      </c>
      <c r="D504" s="18" t="s">
        <v>17</v>
      </c>
      <c r="E504" s="13">
        <v>9.3726851851851853E-3</v>
      </c>
      <c r="F504" s="13">
        <v>1.0324074074074074E-2</v>
      </c>
      <c r="G504" s="13">
        <f t="shared" si="5"/>
        <v>1.9696759259259261E-2</v>
      </c>
    </row>
    <row r="505" spans="1:7" ht="17.399999999999999" customHeight="1" x14ac:dyDescent="0.4">
      <c r="A505" s="11"/>
      <c r="D505" s="19" t="s">
        <v>165</v>
      </c>
    </row>
    <row r="506" spans="1:7" ht="17.399999999999999" customHeight="1" x14ac:dyDescent="0.4">
      <c r="A506" s="11"/>
      <c r="D506" s="18"/>
    </row>
    <row r="507" spans="1:7" ht="17.399999999999999" customHeight="1" x14ac:dyDescent="0.4">
      <c r="A507" s="11">
        <v>28</v>
      </c>
      <c r="B507" s="11">
        <v>177</v>
      </c>
      <c r="C507" s="6" t="s">
        <v>207</v>
      </c>
      <c r="D507" s="18" t="s">
        <v>17</v>
      </c>
      <c r="E507" s="13">
        <v>9.1805555555555564E-3</v>
      </c>
      <c r="F507" s="13">
        <v>1.064814814814815E-2</v>
      </c>
      <c r="G507" s="13">
        <f t="shared" si="5"/>
        <v>1.9828703703703706E-2</v>
      </c>
    </row>
    <row r="508" spans="1:7" ht="17.399999999999999" customHeight="1" x14ac:dyDescent="0.4">
      <c r="A508" s="11"/>
      <c r="D508" s="19" t="s">
        <v>165</v>
      </c>
    </row>
    <row r="509" spans="1:7" ht="17.399999999999999" customHeight="1" x14ac:dyDescent="0.4">
      <c r="A509" s="11"/>
      <c r="D509" s="18"/>
    </row>
    <row r="510" spans="1:7" ht="17.399999999999999" customHeight="1" x14ac:dyDescent="0.4">
      <c r="A510" s="11">
        <v>29</v>
      </c>
      <c r="B510" s="11">
        <v>207</v>
      </c>
      <c r="C510" s="6" t="s">
        <v>236</v>
      </c>
      <c r="D510" s="18" t="s">
        <v>81</v>
      </c>
      <c r="E510" s="13">
        <v>8.2488425925925941E-3</v>
      </c>
      <c r="F510" s="13">
        <v>1.1724537037037035E-2</v>
      </c>
      <c r="G510" s="13">
        <f t="shared" si="5"/>
        <v>1.9973379629629629E-2</v>
      </c>
    </row>
    <row r="511" spans="1:7" ht="17.399999999999999" customHeight="1" x14ac:dyDescent="0.4">
      <c r="A511" s="11"/>
      <c r="D511" s="19" t="s">
        <v>82</v>
      </c>
    </row>
    <row r="512" spans="1:7" ht="17.399999999999999" customHeight="1" x14ac:dyDescent="0.4">
      <c r="A512" s="11"/>
      <c r="D512" s="18"/>
    </row>
    <row r="513" spans="1:7" ht="17.399999999999999" customHeight="1" x14ac:dyDescent="0.4">
      <c r="A513" s="11">
        <v>30</v>
      </c>
      <c r="B513" s="11">
        <v>183</v>
      </c>
      <c r="C513" s="6" t="s">
        <v>213</v>
      </c>
      <c r="D513" s="18" t="s">
        <v>20</v>
      </c>
      <c r="E513" s="13">
        <v>7.890046296296296E-3</v>
      </c>
      <c r="F513" s="13">
        <v>1.2106481481481482E-2</v>
      </c>
      <c r="G513" s="13">
        <f t="shared" si="5"/>
        <v>1.999652777777778E-2</v>
      </c>
    </row>
    <row r="514" spans="1:7" ht="17.399999999999999" customHeight="1" x14ac:dyDescent="0.4">
      <c r="A514" s="11"/>
      <c r="D514" s="19" t="s">
        <v>21</v>
      </c>
    </row>
    <row r="515" spans="1:7" ht="17.399999999999999" customHeight="1" x14ac:dyDescent="0.4">
      <c r="A515" s="11"/>
      <c r="D515" s="18"/>
    </row>
    <row r="516" spans="1:7" ht="17.399999999999999" customHeight="1" x14ac:dyDescent="0.4">
      <c r="A516" s="11">
        <v>31</v>
      </c>
      <c r="B516" s="11">
        <v>181</v>
      </c>
      <c r="C516" s="6" t="s">
        <v>211</v>
      </c>
      <c r="D516" s="18" t="s">
        <v>17</v>
      </c>
      <c r="E516" s="13">
        <v>9.0011574074074074E-3</v>
      </c>
      <c r="F516" s="13">
        <v>1.1006944444444444E-2</v>
      </c>
      <c r="G516" s="13">
        <f t="shared" si="5"/>
        <v>2.0008101851851853E-2</v>
      </c>
    </row>
    <row r="517" spans="1:7" ht="17.399999999999999" customHeight="1" x14ac:dyDescent="0.4">
      <c r="A517" s="11"/>
      <c r="D517" s="19" t="s">
        <v>165</v>
      </c>
    </row>
    <row r="518" spans="1:7" ht="17.399999999999999" customHeight="1" x14ac:dyDescent="0.4">
      <c r="A518" s="11"/>
      <c r="D518" s="18"/>
    </row>
    <row r="519" spans="1:7" ht="17.399999999999999" customHeight="1" x14ac:dyDescent="0.4">
      <c r="A519" s="11">
        <v>32</v>
      </c>
      <c r="B519" s="11">
        <v>170</v>
      </c>
      <c r="C519" s="6" t="s">
        <v>200</v>
      </c>
      <c r="D519" s="18" t="s">
        <v>124</v>
      </c>
      <c r="E519" s="13">
        <v>8.7800925925925911E-3</v>
      </c>
      <c r="F519" s="13">
        <v>1.1261574074074071E-2</v>
      </c>
      <c r="G519" s="13">
        <f t="shared" si="5"/>
        <v>2.0041666666666662E-2</v>
      </c>
    </row>
    <row r="520" spans="1:7" ht="17.399999999999999" customHeight="1" x14ac:dyDescent="0.4">
      <c r="A520" s="11"/>
      <c r="D520" s="18"/>
    </row>
    <row r="521" spans="1:7" ht="17.399999999999999" customHeight="1" x14ac:dyDescent="0.4">
      <c r="A521" s="11"/>
      <c r="D521" s="18"/>
    </row>
    <row r="522" spans="1:7" ht="17.399999999999999" customHeight="1" x14ac:dyDescent="0.4">
      <c r="A522" s="11">
        <v>33</v>
      </c>
      <c r="B522" s="11">
        <v>194</v>
      </c>
      <c r="C522" s="6" t="s">
        <v>225</v>
      </c>
      <c r="D522" s="18" t="s">
        <v>25</v>
      </c>
      <c r="E522" s="13">
        <v>1.0313657407407407E-2</v>
      </c>
      <c r="F522" s="13">
        <v>9.9305555555555553E-3</v>
      </c>
      <c r="G522" s="13">
        <f t="shared" ref="G522:G579" si="6">(E522+F522)</f>
        <v>2.0244212962962964E-2</v>
      </c>
    </row>
    <row r="523" spans="1:7" ht="17.399999999999999" customHeight="1" x14ac:dyDescent="0.4">
      <c r="A523" s="11"/>
      <c r="D523" s="19" t="s">
        <v>26</v>
      </c>
    </row>
    <row r="524" spans="1:7" ht="17.399999999999999" customHeight="1" x14ac:dyDescent="0.4">
      <c r="A524" s="11"/>
      <c r="D524" s="18"/>
    </row>
    <row r="525" spans="1:7" ht="17.399999999999999" customHeight="1" x14ac:dyDescent="0.4">
      <c r="A525" s="11">
        <v>34</v>
      </c>
      <c r="B525" s="11">
        <v>164</v>
      </c>
      <c r="C525" s="6" t="s">
        <v>195</v>
      </c>
      <c r="D525" s="18" t="s">
        <v>33</v>
      </c>
      <c r="E525" s="13">
        <v>9.7048611111111103E-3</v>
      </c>
      <c r="F525" s="13">
        <v>1.0601851851851854E-2</v>
      </c>
      <c r="G525" s="13">
        <f t="shared" si="6"/>
        <v>2.0306712962962964E-2</v>
      </c>
    </row>
    <row r="526" spans="1:7" ht="17.399999999999999" customHeight="1" x14ac:dyDescent="0.4">
      <c r="A526" s="11"/>
      <c r="D526" s="19" t="s">
        <v>34</v>
      </c>
    </row>
    <row r="527" spans="1:7" ht="17.399999999999999" customHeight="1" x14ac:dyDescent="0.4">
      <c r="A527" s="11"/>
      <c r="D527" s="18"/>
    </row>
    <row r="528" spans="1:7" ht="17.399999999999999" customHeight="1" x14ac:dyDescent="0.4">
      <c r="A528" s="11">
        <v>35</v>
      </c>
      <c r="B528" s="11">
        <v>197</v>
      </c>
      <c r="C528" s="6" t="s">
        <v>227</v>
      </c>
      <c r="D528" s="18" t="s">
        <v>59</v>
      </c>
      <c r="E528" s="13">
        <v>8.6377314814814806E-3</v>
      </c>
      <c r="F528" s="13">
        <v>1.1909722222222223E-2</v>
      </c>
      <c r="G528" s="13">
        <f t="shared" si="6"/>
        <v>2.0547453703703703E-2</v>
      </c>
    </row>
    <row r="529" spans="1:7" ht="17.399999999999999" customHeight="1" x14ac:dyDescent="0.4">
      <c r="A529" s="11"/>
      <c r="D529" s="19" t="s">
        <v>60</v>
      </c>
    </row>
    <row r="530" spans="1:7" ht="17.399999999999999" customHeight="1" x14ac:dyDescent="0.4">
      <c r="A530" s="11"/>
      <c r="D530" s="18"/>
    </row>
    <row r="531" spans="1:7" ht="17.399999999999999" customHeight="1" x14ac:dyDescent="0.4">
      <c r="A531" s="11">
        <v>36</v>
      </c>
      <c r="B531" s="11">
        <v>165</v>
      </c>
      <c r="C531" s="6" t="s">
        <v>196</v>
      </c>
      <c r="D531" s="18" t="s">
        <v>33</v>
      </c>
      <c r="E531" s="13">
        <v>1.0344907407407407E-2</v>
      </c>
      <c r="F531" s="13">
        <v>1.0590277777777777E-2</v>
      </c>
      <c r="G531" s="13">
        <f t="shared" si="6"/>
        <v>2.0935185185185182E-2</v>
      </c>
    </row>
    <row r="532" spans="1:7" ht="17.399999999999999" customHeight="1" x14ac:dyDescent="0.4">
      <c r="A532" s="11"/>
      <c r="D532" s="19" t="s">
        <v>34</v>
      </c>
    </row>
    <row r="533" spans="1:7" ht="17.399999999999999" customHeight="1" x14ac:dyDescent="0.4">
      <c r="A533" s="11"/>
      <c r="D533" s="18"/>
    </row>
    <row r="534" spans="1:7" ht="17.399999999999999" customHeight="1" x14ac:dyDescent="0.4">
      <c r="A534" s="11">
        <v>37</v>
      </c>
      <c r="B534" s="11">
        <v>212</v>
      </c>
      <c r="C534" s="6" t="s">
        <v>241</v>
      </c>
      <c r="D534" s="18" t="s">
        <v>84</v>
      </c>
      <c r="E534" s="13">
        <v>8.2870370370370372E-3</v>
      </c>
      <c r="F534" s="13">
        <v>1.2962962962962963E-2</v>
      </c>
      <c r="G534" s="13">
        <f t="shared" si="6"/>
        <v>2.1249999999999998E-2</v>
      </c>
    </row>
    <row r="535" spans="1:7" ht="17.399999999999999" customHeight="1" x14ac:dyDescent="0.4">
      <c r="A535" s="11"/>
      <c r="D535" s="19" t="s">
        <v>85</v>
      </c>
    </row>
    <row r="536" spans="1:7" ht="17.399999999999999" customHeight="1" x14ac:dyDescent="0.4">
      <c r="A536" s="11"/>
      <c r="D536" s="18"/>
    </row>
    <row r="537" spans="1:7" ht="17.399999999999999" customHeight="1" x14ac:dyDescent="0.4">
      <c r="A537" s="11">
        <v>38</v>
      </c>
      <c r="B537" s="11">
        <v>191</v>
      </c>
      <c r="C537" s="6" t="s">
        <v>222</v>
      </c>
      <c r="D537" s="18" t="s">
        <v>23</v>
      </c>
      <c r="E537" s="13">
        <v>9.5636574074074079E-3</v>
      </c>
      <c r="F537" s="13">
        <v>1.207175925925926E-2</v>
      </c>
      <c r="G537" s="13">
        <f t="shared" si="6"/>
        <v>2.1635416666666667E-2</v>
      </c>
    </row>
    <row r="538" spans="1:7" ht="17.399999999999999" customHeight="1" x14ac:dyDescent="0.4">
      <c r="A538" s="11"/>
      <c r="D538" s="19" t="s">
        <v>24</v>
      </c>
    </row>
    <row r="539" spans="1:7" ht="17.399999999999999" customHeight="1" x14ac:dyDescent="0.4">
      <c r="A539" s="11"/>
      <c r="D539" s="18"/>
    </row>
    <row r="540" spans="1:7" ht="17.399999999999999" customHeight="1" x14ac:dyDescent="0.4">
      <c r="A540" s="11">
        <v>39</v>
      </c>
      <c r="B540" s="11">
        <v>211</v>
      </c>
      <c r="C540" s="6" t="s">
        <v>240</v>
      </c>
      <c r="D540" s="18" t="s">
        <v>84</v>
      </c>
      <c r="E540" s="13">
        <v>9.3449074074074077E-3</v>
      </c>
      <c r="F540" s="13">
        <v>1.230324074074074E-2</v>
      </c>
      <c r="G540" s="13">
        <f t="shared" si="6"/>
        <v>2.1648148148148146E-2</v>
      </c>
    </row>
    <row r="541" spans="1:7" ht="17.399999999999999" customHeight="1" x14ac:dyDescent="0.4">
      <c r="A541" s="11"/>
      <c r="D541" s="19" t="s">
        <v>85</v>
      </c>
    </row>
    <row r="542" spans="1:7" ht="17.399999999999999" customHeight="1" x14ac:dyDescent="0.4">
      <c r="A542" s="11"/>
      <c r="D542" s="18"/>
    </row>
    <row r="543" spans="1:7" ht="17.399999999999999" customHeight="1" x14ac:dyDescent="0.4">
      <c r="A543" s="11">
        <v>40</v>
      </c>
      <c r="B543" s="11">
        <v>163</v>
      </c>
      <c r="C543" s="6" t="s">
        <v>194</v>
      </c>
      <c r="D543" s="18" t="s">
        <v>33</v>
      </c>
      <c r="E543" s="13">
        <v>9.7557870370370368E-3</v>
      </c>
      <c r="F543" s="13">
        <v>1.2141203703703704E-2</v>
      </c>
      <c r="G543" s="13">
        <f t="shared" si="6"/>
        <v>2.1896990740740741E-2</v>
      </c>
    </row>
    <row r="544" spans="1:7" ht="17.399999999999999" customHeight="1" x14ac:dyDescent="0.4">
      <c r="A544" s="11"/>
      <c r="D544" s="19" t="s">
        <v>34</v>
      </c>
    </row>
    <row r="545" spans="1:7" ht="17.399999999999999" customHeight="1" x14ac:dyDescent="0.4">
      <c r="A545" s="11"/>
      <c r="D545" s="18"/>
    </row>
    <row r="546" spans="1:7" ht="17.399999999999999" customHeight="1" x14ac:dyDescent="0.4">
      <c r="A546" s="11">
        <v>41</v>
      </c>
      <c r="B546" s="11">
        <v>210</v>
      </c>
      <c r="C546" s="6" t="s">
        <v>239</v>
      </c>
      <c r="D546" s="18" t="s">
        <v>84</v>
      </c>
      <c r="E546" s="13">
        <v>9.6527777777777775E-3</v>
      </c>
      <c r="F546" s="13">
        <v>1.2256944444444444E-2</v>
      </c>
      <c r="G546" s="13">
        <f t="shared" si="6"/>
        <v>2.1909722222222219E-2</v>
      </c>
    </row>
    <row r="547" spans="1:7" ht="17.399999999999999" customHeight="1" x14ac:dyDescent="0.4">
      <c r="A547" s="11"/>
      <c r="D547" s="19" t="s">
        <v>85</v>
      </c>
    </row>
    <row r="548" spans="1:7" ht="17.399999999999999" customHeight="1" x14ac:dyDescent="0.4">
      <c r="A548" s="11"/>
      <c r="D548" s="18"/>
    </row>
    <row r="549" spans="1:7" ht="17.399999999999999" customHeight="1" x14ac:dyDescent="0.4">
      <c r="A549" s="11">
        <v>42</v>
      </c>
      <c r="B549" s="11">
        <v>182</v>
      </c>
      <c r="C549" s="6" t="s">
        <v>212</v>
      </c>
      <c r="D549" s="18" t="s">
        <v>17</v>
      </c>
      <c r="E549" s="13">
        <v>1.0225694444444445E-2</v>
      </c>
      <c r="F549" s="13">
        <v>1.2096064814814815E-2</v>
      </c>
      <c r="G549" s="13">
        <f t="shared" si="6"/>
        <v>2.232175925925926E-2</v>
      </c>
    </row>
    <row r="550" spans="1:7" ht="17.399999999999999" customHeight="1" x14ac:dyDescent="0.4">
      <c r="A550" s="11"/>
      <c r="D550" s="19" t="s">
        <v>165</v>
      </c>
    </row>
    <row r="551" spans="1:7" ht="17.399999999999999" customHeight="1" x14ac:dyDescent="0.4">
      <c r="A551" s="11"/>
      <c r="D551" s="18"/>
    </row>
    <row r="552" spans="1:7" ht="17.399999999999999" customHeight="1" x14ac:dyDescent="0.4">
      <c r="A552" s="11">
        <v>43</v>
      </c>
      <c r="B552" s="11">
        <v>202</v>
      </c>
      <c r="C552" s="6" t="s">
        <v>231</v>
      </c>
      <c r="D552" s="18" t="s">
        <v>31</v>
      </c>
      <c r="E552" s="13">
        <v>8.8078703703703704E-3</v>
      </c>
      <c r="F552" s="13">
        <v>1.3599537037037037E-2</v>
      </c>
      <c r="G552" s="13">
        <f t="shared" si="6"/>
        <v>2.2407407407407407E-2</v>
      </c>
    </row>
    <row r="553" spans="1:7" ht="17.399999999999999" customHeight="1" x14ac:dyDescent="0.4">
      <c r="A553" s="11"/>
      <c r="D553" s="19" t="s">
        <v>151</v>
      </c>
    </row>
    <row r="554" spans="1:7" ht="17.399999999999999" customHeight="1" x14ac:dyDescent="0.4">
      <c r="A554" s="11"/>
      <c r="D554" s="18"/>
    </row>
    <row r="555" spans="1:7" ht="17.399999999999999" customHeight="1" x14ac:dyDescent="0.4">
      <c r="A555" s="11">
        <v>44</v>
      </c>
      <c r="B555" s="11">
        <v>166</v>
      </c>
      <c r="C555" s="6" t="s">
        <v>197</v>
      </c>
      <c r="D555" s="18" t="s">
        <v>113</v>
      </c>
      <c r="E555" s="13">
        <v>1.0667824074074074E-2</v>
      </c>
      <c r="F555" s="13">
        <v>1.1805555555555555E-2</v>
      </c>
      <c r="G555" s="13">
        <f t="shared" si="6"/>
        <v>2.2473379629629628E-2</v>
      </c>
    </row>
    <row r="556" spans="1:7" ht="17.399999999999999" customHeight="1" x14ac:dyDescent="0.4">
      <c r="A556" s="11"/>
      <c r="D556" s="19" t="s">
        <v>114</v>
      </c>
    </row>
    <row r="557" spans="1:7" ht="17.399999999999999" customHeight="1" x14ac:dyDescent="0.4">
      <c r="A557" s="11"/>
      <c r="D557" s="18"/>
    </row>
    <row r="558" spans="1:7" ht="17.399999999999999" customHeight="1" x14ac:dyDescent="0.4">
      <c r="A558" s="11">
        <v>45</v>
      </c>
      <c r="B558" s="11">
        <v>185</v>
      </c>
      <c r="C558" s="6" t="s">
        <v>215</v>
      </c>
      <c r="D558" s="18" t="s">
        <v>20</v>
      </c>
      <c r="E558" s="13">
        <v>8.0949074074074066E-3</v>
      </c>
      <c r="F558" s="13">
        <v>1.4583333333333332E-2</v>
      </c>
      <c r="G558" s="13">
        <f t="shared" si="6"/>
        <v>2.2678240740740738E-2</v>
      </c>
    </row>
    <row r="559" spans="1:7" ht="17.399999999999999" customHeight="1" x14ac:dyDescent="0.4">
      <c r="A559" s="11"/>
      <c r="D559" s="19" t="s">
        <v>140</v>
      </c>
    </row>
    <row r="560" spans="1:7" ht="17.399999999999999" customHeight="1" x14ac:dyDescent="0.4">
      <c r="A560" s="11"/>
      <c r="D560" s="18"/>
    </row>
    <row r="561" spans="1:7" ht="17.399999999999999" customHeight="1" x14ac:dyDescent="0.4">
      <c r="A561" s="11">
        <v>46</v>
      </c>
      <c r="B561" s="11">
        <v>209</v>
      </c>
      <c r="C561" s="6" t="s">
        <v>238</v>
      </c>
      <c r="D561" s="18" t="s">
        <v>81</v>
      </c>
      <c r="E561" s="13">
        <v>1.1186342592592593E-2</v>
      </c>
      <c r="F561" s="13">
        <v>1.2152777777777778E-2</v>
      </c>
      <c r="G561" s="13">
        <f t="shared" si="6"/>
        <v>2.3339120370370371E-2</v>
      </c>
    </row>
    <row r="562" spans="1:7" ht="17.399999999999999" customHeight="1" x14ac:dyDescent="0.4">
      <c r="A562" s="11"/>
      <c r="D562" s="19" t="s">
        <v>82</v>
      </c>
    </row>
    <row r="563" spans="1:7" ht="17.399999999999999" customHeight="1" x14ac:dyDescent="0.4">
      <c r="A563" s="11"/>
      <c r="D563" s="18"/>
    </row>
    <row r="564" spans="1:7" ht="17.399999999999999" customHeight="1" x14ac:dyDescent="0.4">
      <c r="A564" s="11">
        <v>47</v>
      </c>
      <c r="B564" s="11">
        <v>184</v>
      </c>
      <c r="C564" s="6" t="s">
        <v>214</v>
      </c>
      <c r="D564" s="18" t="s">
        <v>20</v>
      </c>
      <c r="E564" s="13">
        <v>8.850694444444444E-3</v>
      </c>
      <c r="F564" s="13">
        <v>1.4722222222222222E-2</v>
      </c>
      <c r="G564" s="13">
        <f t="shared" si="6"/>
        <v>2.3572916666666666E-2</v>
      </c>
    </row>
    <row r="565" spans="1:7" ht="17.399999999999999" customHeight="1" x14ac:dyDescent="0.4">
      <c r="A565" s="11"/>
      <c r="D565" s="19" t="s">
        <v>21</v>
      </c>
    </row>
    <row r="566" spans="1:7" ht="17.399999999999999" customHeight="1" x14ac:dyDescent="0.4">
      <c r="A566" s="11"/>
      <c r="D566" s="18"/>
    </row>
    <row r="567" spans="1:7" ht="17.399999999999999" customHeight="1" x14ac:dyDescent="0.4">
      <c r="A567" s="11">
        <v>48</v>
      </c>
      <c r="B567" s="11">
        <v>193</v>
      </c>
      <c r="C567" s="6" t="s">
        <v>224</v>
      </c>
      <c r="D567" s="18" t="s">
        <v>23</v>
      </c>
      <c r="E567" s="13">
        <v>1.0584490740740742E-2</v>
      </c>
      <c r="F567" s="13">
        <v>1.4988425925925926E-2</v>
      </c>
      <c r="G567" s="13">
        <f t="shared" si="6"/>
        <v>2.5572916666666667E-2</v>
      </c>
    </row>
    <row r="568" spans="1:7" ht="17.399999999999999" customHeight="1" x14ac:dyDescent="0.4">
      <c r="A568" s="11"/>
      <c r="D568" s="19" t="s">
        <v>24</v>
      </c>
    </row>
    <row r="569" spans="1:7" ht="17.399999999999999" customHeight="1" x14ac:dyDescent="0.4">
      <c r="A569" s="11"/>
      <c r="D569" s="18"/>
    </row>
    <row r="570" spans="1:7" ht="17.399999999999999" customHeight="1" x14ac:dyDescent="0.4">
      <c r="A570" s="11">
        <v>49</v>
      </c>
      <c r="B570" s="11">
        <v>152</v>
      </c>
      <c r="C570" s="6" t="s">
        <v>188</v>
      </c>
      <c r="D570" s="18" t="s">
        <v>52</v>
      </c>
      <c r="E570" s="13">
        <v>8.8842592592592601E-3</v>
      </c>
      <c r="F570" s="13">
        <v>1.7222222222222222E-2</v>
      </c>
      <c r="G570" s="13">
        <f t="shared" si="6"/>
        <v>2.6106481481481481E-2</v>
      </c>
    </row>
    <row r="571" spans="1:7" ht="17.399999999999999" customHeight="1" x14ac:dyDescent="0.4">
      <c r="A571" s="11"/>
      <c r="D571" s="19" t="s">
        <v>53</v>
      </c>
    </row>
    <row r="572" spans="1:7" ht="17.399999999999999" customHeight="1" x14ac:dyDescent="0.4">
      <c r="A572" s="11"/>
      <c r="D572" s="18"/>
    </row>
    <row r="573" spans="1:7" ht="17.399999999999999" customHeight="1" x14ac:dyDescent="0.4">
      <c r="A573" s="11">
        <v>50</v>
      </c>
      <c r="B573" s="11">
        <v>186</v>
      </c>
      <c r="C573" s="6" t="s">
        <v>216</v>
      </c>
      <c r="D573" s="18" t="s">
        <v>217</v>
      </c>
      <c r="E573" s="13">
        <v>1.0049768518518519E-2</v>
      </c>
      <c r="F573" s="13">
        <v>1.7106481481481483E-2</v>
      </c>
      <c r="G573" s="13">
        <f t="shared" si="6"/>
        <v>2.715625E-2</v>
      </c>
    </row>
    <row r="574" spans="1:7" ht="17.399999999999999" customHeight="1" x14ac:dyDescent="0.4">
      <c r="A574" s="11"/>
      <c r="D574" s="18"/>
    </row>
    <row r="575" spans="1:7" ht="17.399999999999999" customHeight="1" x14ac:dyDescent="0.4">
      <c r="A575" s="11"/>
      <c r="D575" s="18"/>
    </row>
    <row r="576" spans="1:7" ht="17.399999999999999" customHeight="1" x14ac:dyDescent="0.4">
      <c r="A576" s="11">
        <v>51</v>
      </c>
      <c r="B576" s="11">
        <v>155</v>
      </c>
      <c r="C576" s="6" t="s">
        <v>189</v>
      </c>
      <c r="D576" s="18" t="s">
        <v>9</v>
      </c>
      <c r="E576" s="13">
        <v>9.7048611111111103E-3</v>
      </c>
      <c r="F576" s="13">
        <v>1.909722222222222E-2</v>
      </c>
      <c r="G576" s="13">
        <f t="shared" si="6"/>
        <v>2.8802083333333332E-2</v>
      </c>
    </row>
    <row r="577" spans="1:7" ht="17.399999999999999" customHeight="1" x14ac:dyDescent="0.4">
      <c r="A577" s="11"/>
      <c r="D577" s="19" t="s">
        <v>10</v>
      </c>
    </row>
    <row r="578" spans="1:7" ht="17.399999999999999" customHeight="1" x14ac:dyDescent="0.4">
      <c r="A578" s="11"/>
      <c r="D578" s="18"/>
    </row>
    <row r="579" spans="1:7" ht="17.399999999999999" customHeight="1" x14ac:dyDescent="0.4">
      <c r="A579" s="11">
        <v>52</v>
      </c>
      <c r="B579" s="11">
        <v>203</v>
      </c>
      <c r="C579" s="6" t="s">
        <v>232</v>
      </c>
      <c r="D579" s="18" t="s">
        <v>31</v>
      </c>
      <c r="E579" s="13">
        <v>1.0140046296296296E-2</v>
      </c>
      <c r="F579" s="13">
        <v>2.1261574074074075E-2</v>
      </c>
      <c r="G579" s="13">
        <f t="shared" si="6"/>
        <v>3.1401620370370371E-2</v>
      </c>
    </row>
    <row r="580" spans="1:7" ht="17.399999999999999" customHeight="1" x14ac:dyDescent="0.4">
      <c r="A580" s="11"/>
      <c r="D580" s="19" t="s">
        <v>151</v>
      </c>
    </row>
    <row r="581" spans="1:7" ht="17.399999999999999" customHeight="1" x14ac:dyDescent="0.4">
      <c r="A581" s="11"/>
      <c r="D581" s="19"/>
    </row>
    <row r="582" spans="1:7" ht="17.399999999999999" customHeight="1" x14ac:dyDescent="0.4">
      <c r="B582" s="11">
        <v>168</v>
      </c>
      <c r="C582" s="6" t="s">
        <v>199</v>
      </c>
      <c r="D582" s="18" t="s">
        <v>92</v>
      </c>
      <c r="E582" s="13">
        <v>1.0184027777777776E-2</v>
      </c>
      <c r="F582" s="13" t="s">
        <v>250</v>
      </c>
    </row>
    <row r="583" spans="1:7" ht="17.399999999999999" customHeight="1" x14ac:dyDescent="0.4">
      <c r="D583" s="19" t="s">
        <v>93</v>
      </c>
    </row>
    <row r="584" spans="1:7" ht="17.399999999999999" customHeight="1" x14ac:dyDescent="0.4">
      <c r="D584" s="19"/>
    </row>
    <row r="585" spans="1:7" ht="17.399999999999999" customHeight="1" x14ac:dyDescent="0.4">
      <c r="B585" s="11">
        <v>187</v>
      </c>
      <c r="C585" s="6" t="s">
        <v>218</v>
      </c>
      <c r="D585" s="18" t="s">
        <v>23</v>
      </c>
      <c r="E585" s="13">
        <v>8.8703703703703705E-3</v>
      </c>
      <c r="F585" s="13" t="s">
        <v>251</v>
      </c>
    </row>
    <row r="586" spans="1:7" ht="17.399999999999999" customHeight="1" x14ac:dyDescent="0.4">
      <c r="D586" s="19" t="s">
        <v>174</v>
      </c>
    </row>
    <row r="587" spans="1:7" ht="17.399999999999999" customHeight="1" x14ac:dyDescent="0.4">
      <c r="D587" s="18"/>
    </row>
    <row r="588" spans="1:7" ht="17.399999999999999" customHeight="1" x14ac:dyDescent="0.4">
      <c r="B588" s="11">
        <v>188</v>
      </c>
      <c r="C588" s="6" t="s">
        <v>219</v>
      </c>
      <c r="D588" s="18" t="s">
        <v>23</v>
      </c>
      <c r="E588" s="13" t="s">
        <v>251</v>
      </c>
      <c r="F588" s="13" t="s">
        <v>250</v>
      </c>
    </row>
    <row r="589" spans="1:7" ht="17.399999999999999" customHeight="1" x14ac:dyDescent="0.4">
      <c r="D589" s="19" t="s">
        <v>174</v>
      </c>
    </row>
  </sheetData>
  <mergeCells count="2"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Footer>&amp;C&amp;18&amp;P</oddFooter>
  </headerFooter>
  <rowBreaks count="9" manualBreakCount="9">
    <brk id="41" max="16383" man="1"/>
    <brk id="101" max="16383" man="1"/>
    <brk id="158" max="16383" man="1"/>
    <brk id="215" max="16383" man="1"/>
    <brk id="280" max="16383" man="1"/>
    <brk id="344" max="16383" man="1"/>
    <brk id="409" max="16383" man="1"/>
    <brk id="475" max="16383" man="1"/>
    <brk id="54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798f76c-a8fb-4586-ac5f-98e6a3d9c5d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62F497475EC85489E967AE721B35814" ma:contentTypeVersion="12" ma:contentTypeDescription="Új dokumentum létrehozása." ma:contentTypeScope="" ma:versionID="442fcbc8053262eafa3d75cb2e5256a3">
  <xsd:schema xmlns:xsd="http://www.w3.org/2001/XMLSchema" xmlns:xs="http://www.w3.org/2001/XMLSchema" xmlns:p="http://schemas.microsoft.com/office/2006/metadata/properties" xmlns:ns3="0798f76c-a8fb-4586-ac5f-98e6a3d9c5d1" targetNamespace="http://schemas.microsoft.com/office/2006/metadata/properties" ma:root="true" ma:fieldsID="0fe699829b3db6c14dd227e1f30e7882" ns3:_="">
    <xsd:import namespace="0798f76c-a8fb-4586-ac5f-98e6a3d9c5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8f76c-a8fb-4586-ac5f-98e6a3d9c5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B604CB-6109-4ADF-B3DC-0BA80706F5BC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0798f76c-a8fb-4586-ac5f-98e6a3d9c5d1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1C7205-01C6-4BDE-9D95-15FB41B18A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C680E5-5895-4100-8E8F-CCF4AE19E8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98f76c-a8fb-4586-ac5f-98e6a3d9c5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Szabados Zsófia</dc:creator>
  <cp:lastModifiedBy>Dr. Szabados Zsófia</cp:lastModifiedBy>
  <cp:lastPrinted>2023-04-15T14:02:03Z</cp:lastPrinted>
  <dcterms:created xsi:type="dcterms:W3CDTF">2023-04-13T14:16:36Z</dcterms:created>
  <dcterms:modified xsi:type="dcterms:W3CDTF">2023-04-16T09:11:07Z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0x010100E62F497475EC85489E967AE721B35814</vt:lpwstr>
  </property>
</Properties>
</file>